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W RECEPTION\Documents\Budget\Budget 2024\"/>
    </mc:Choice>
  </mc:AlternateContent>
  <bookViews>
    <workbookView xWindow="0" yWindow="0" windowWidth="22740" windowHeight="1011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Sheet1!$A:$C,Sheet1!$1:$2</definedName>
    <definedName name="QB_COLUMN_59200" localSheetId="1" hidden="1">Sheet1!#REF!</definedName>
    <definedName name="QB_COLUMN_63620" localSheetId="1" hidden="1">Sheet1!$D$2</definedName>
    <definedName name="QB_COLUMN_64430" localSheetId="1" hidden="1">Sheet1!$E$2</definedName>
    <definedName name="QB_COLUMN_76210" localSheetId="1" hidden="1">Sheet1!#REF!</definedName>
    <definedName name="QB_DATA_0" localSheetId="1" hidden="1">Sheet1!$5:$5,Sheet1!$8:$8,Sheet1!$11:$11</definedName>
    <definedName name="QB_FORMULA_0" localSheetId="1" hidden="1">Sheet1!$D$5,Sheet1!$E$5,Sheet1!#REF!,Sheet1!#REF!,Sheet1!$D$6,Sheet1!$E$6,Sheet1!$D$8,Sheet1!$E$8,Sheet1!#REF!,Sheet1!#REF!,Sheet1!$D$9,Sheet1!$E$9,Sheet1!#REF!,Sheet1!#REF!,Sheet1!$D$10,Sheet1!$E$10</definedName>
    <definedName name="QB_FORMULA_1" localSheetId="1" hidden="1">Sheet1!#REF!,Sheet1!#REF!,Sheet1!$D$22,Sheet1!$E$22</definedName>
    <definedName name="QB_ROW_18301" localSheetId="1" hidden="1">Sheet1!$A$22</definedName>
    <definedName name="QB_ROW_20012" localSheetId="1" hidden="1">Sheet1!$A$3</definedName>
    <definedName name="QB_ROW_20312" localSheetId="1" hidden="1">Sheet1!$A$10</definedName>
    <definedName name="QB_ROW_21312" localSheetId="1" hidden="1">Sheet1!$A$11</definedName>
    <definedName name="QB_ROW_53020" localSheetId="1" hidden="1">Sheet1!$B$4</definedName>
    <definedName name="QB_ROW_53320" localSheetId="1" hidden="1">Sheet1!$B$6</definedName>
    <definedName name="QB_ROW_54230" localSheetId="1" hidden="1">Sheet1!$C$5</definedName>
    <definedName name="QB_ROW_57020" localSheetId="1" hidden="1">Sheet1!$B$7</definedName>
    <definedName name="QB_ROW_57320" localSheetId="1" hidden="1">Sheet1!$B$9</definedName>
    <definedName name="QB_ROW_58230" localSheetId="1" hidden="1">Sheet1!$C$8</definedName>
    <definedName name="QBCANSUPPORTUPDATE" localSheetId="1">TRUE</definedName>
    <definedName name="QBCOMPANYFILENAME" localSheetId="1">"C:\Users\NEW RECEPTION\Documents\Intuit\QuickBooks Company Files\Act 13 Capital Reserve.qbw"</definedName>
    <definedName name="QBENDDATE" localSheetId="1">20231231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"fb97265036d846c4bd380d8a098b464f"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4</definedName>
    <definedName name="QBSTARTDATE" localSheetId="1">20230101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9" i="1" l="1"/>
  <c r="E6" i="1" l="1"/>
  <c r="E9" i="1"/>
  <c r="E14" i="1"/>
  <c r="E21" i="1" s="1"/>
  <c r="E10" i="1" l="1"/>
</calcChain>
</file>

<file path=xl/sharedStrings.xml><?xml version="1.0" encoding="utf-8"?>
<sst xmlns="http://schemas.openxmlformats.org/spreadsheetml/2006/main" count="23" uniqueCount="23">
  <si>
    <t>Budget</t>
  </si>
  <si>
    <t>340 · Interest</t>
  </si>
  <si>
    <t>341.01 · Interest Earnings</t>
  </si>
  <si>
    <t>Total 340 · Interest</t>
  </si>
  <si>
    <t>355 · State Shared Revenue</t>
  </si>
  <si>
    <t>355.09 · Act 13 Impact Fees</t>
  </si>
  <si>
    <t>Total 355 · State Shared Revenue</t>
  </si>
  <si>
    <t>Total Income</t>
  </si>
  <si>
    <t>Expense</t>
  </si>
  <si>
    <t>Net Income</t>
  </si>
  <si>
    <t>2024</t>
  </si>
  <si>
    <t>411</t>
  </si>
  <si>
    <t>To Non-Governmental organization</t>
  </si>
  <si>
    <t>Total 411 Contributions, Grants, Subsidies</t>
  </si>
  <si>
    <t>411-Contributions, Grants, Subsidies</t>
  </si>
  <si>
    <t>430-Highway Roads Streets</t>
  </si>
  <si>
    <t>430.74 Major Machinery &amp; Equipment</t>
  </si>
  <si>
    <t>439-Highway &amp; New Construction</t>
  </si>
  <si>
    <t>Total 430 - Highway Roads Streets</t>
  </si>
  <si>
    <t>TOTAL EXPENSES</t>
  </si>
  <si>
    <t>439-Road/Bridge Maintenance/Repairs</t>
  </si>
  <si>
    <t>Income (Carried over)</t>
  </si>
  <si>
    <t xml:space="preserve">448 Water System (including fire hydrants)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</si>
</sst>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-#,##0.00"/>
    <numFmt numFmtId="165" formatCode="#,##0.0#%;\-#,##0.0#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49" fontId="2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165" fontId="3" fillId="0" borderId="0" xfId="0" applyNumberFormat="1" applyFont="1"/>
    <xf numFmtId="164" fontId="3" fillId="0" borderId="4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5" xfId="0" applyNumberFormat="1" applyFont="1" applyBorder="1"/>
    <xf numFmtId="164" fontId="2" fillId="0" borderId="6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2" applyFont="1" applyBorder="1"/>
    <xf numFmtId="0" fontId="5" fillId="0" borderId="0" xfId="2" applyFont="1" applyFill="1" applyBorder="1"/>
    <xf numFmtId="0" fontId="6" fillId="0" borderId="0" xfId="2" applyFont="1" applyBorder="1"/>
    <xf numFmtId="0" fontId="0" fillId="0" borderId="0" xfId="0" applyNumberFormat="1" applyFill="1"/>
    <xf numFmtId="164" fontId="3" fillId="0" borderId="1" xfId="0" applyNumberFormat="1" applyFont="1" applyBorder="1"/>
    <xf numFmtId="43" fontId="3" fillId="0" borderId="0" xfId="1" applyFont="1" applyBorder="1"/>
    <xf numFmtId="43" fontId="3" fillId="0" borderId="1" xfId="1" applyNumberFormat="1" applyFont="1" applyBorder="1"/>
    <xf numFmtId="43" fontId="3" fillId="0" borderId="4" xfId="1" applyFont="1" applyBorder="1"/>
    <xf numFmtId="43" fontId="3" fillId="0" borderId="0" xfId="1" applyFont="1"/>
    <xf numFmtId="43" fontId="3" fillId="0" borderId="5" xfId="1" applyFont="1" applyBorder="1"/>
    <xf numFmtId="43" fontId="2" fillId="0" borderId="6" xfId="1" applyFont="1" applyBorder="1"/>
    <xf numFmtId="43" fontId="3" fillId="0" borderId="0" xfId="1" applyNumberFormat="1" applyFont="1"/>
    <xf numFmtId="165" fontId="3" fillId="0" borderId="1" xfId="0" applyNumberFormat="1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7" customWidth="1"/>
    <col min="2" max="2" width="4.140625" style="17" customWidth="1"/>
    <col min="3" max="3" width="54" style="17" customWidth="1"/>
    <col min="4" max="4" width="3.7109375" style="17" customWidth="1"/>
    <col min="5" max="5" width="90.28515625" style="17" customWidth="1"/>
    <col min="6" max="7" width="8.85546875" style="17"/>
    <col min="8" max="8" width="15.42578125" style="17" customWidth="1"/>
    <col min="9" max="9" width="5.140625" style="17" customWidth="1"/>
    <col min="10" max="11" width="8.85546875" style="17"/>
    <col min="12" max="12" width="3" style="17" customWidth="1"/>
    <col min="13" max="15" width="8.85546875" style="17"/>
    <col min="16" max="16" width="7" style="17" customWidth="1"/>
    <col min="17" max="256" width="8.85546875" style="17"/>
    <col min="257" max="257" width="3" style="17" customWidth="1"/>
    <col min="258" max="258" width="4.140625" style="17" customWidth="1"/>
    <col min="259" max="259" width="54" style="17" customWidth="1"/>
    <col min="260" max="260" width="3.7109375" style="17" customWidth="1"/>
    <col min="261" max="261" width="90.28515625" style="17" customWidth="1"/>
    <col min="262" max="263" width="8.85546875" style="17"/>
    <col min="264" max="264" width="15.42578125" style="17" customWidth="1"/>
    <col min="265" max="265" width="5.140625" style="17" customWidth="1"/>
    <col min="266" max="267" width="8.85546875" style="17"/>
    <col min="268" max="268" width="3" style="17" customWidth="1"/>
    <col min="269" max="271" width="8.85546875" style="17"/>
    <col min="272" max="272" width="7" style="17" customWidth="1"/>
    <col min="273" max="512" width="8.85546875" style="17"/>
    <col min="513" max="513" width="3" style="17" customWidth="1"/>
    <col min="514" max="514" width="4.140625" style="17" customWidth="1"/>
    <col min="515" max="515" width="54" style="17" customWidth="1"/>
    <col min="516" max="516" width="3.7109375" style="17" customWidth="1"/>
    <col min="517" max="517" width="90.28515625" style="17" customWidth="1"/>
    <col min="518" max="519" width="8.85546875" style="17"/>
    <col min="520" max="520" width="15.42578125" style="17" customWidth="1"/>
    <col min="521" max="521" width="5.140625" style="17" customWidth="1"/>
    <col min="522" max="523" width="8.85546875" style="17"/>
    <col min="524" max="524" width="3" style="17" customWidth="1"/>
    <col min="525" max="527" width="8.85546875" style="17"/>
    <col min="528" max="528" width="7" style="17" customWidth="1"/>
    <col min="529" max="768" width="8.85546875" style="17"/>
    <col min="769" max="769" width="3" style="17" customWidth="1"/>
    <col min="770" max="770" width="4.140625" style="17" customWidth="1"/>
    <col min="771" max="771" width="54" style="17" customWidth="1"/>
    <col min="772" max="772" width="3.7109375" style="17" customWidth="1"/>
    <col min="773" max="773" width="90.28515625" style="17" customWidth="1"/>
    <col min="774" max="775" width="8.85546875" style="17"/>
    <col min="776" max="776" width="15.42578125" style="17" customWidth="1"/>
    <col min="777" max="777" width="5.140625" style="17" customWidth="1"/>
    <col min="778" max="779" width="8.85546875" style="17"/>
    <col min="780" max="780" width="3" style="17" customWidth="1"/>
    <col min="781" max="783" width="8.85546875" style="17"/>
    <col min="784" max="784" width="7" style="17" customWidth="1"/>
    <col min="785" max="1024" width="8.85546875" style="17"/>
    <col min="1025" max="1025" width="3" style="17" customWidth="1"/>
    <col min="1026" max="1026" width="4.140625" style="17" customWidth="1"/>
    <col min="1027" max="1027" width="54" style="17" customWidth="1"/>
    <col min="1028" max="1028" width="3.7109375" style="17" customWidth="1"/>
    <col min="1029" max="1029" width="90.28515625" style="17" customWidth="1"/>
    <col min="1030" max="1031" width="8.85546875" style="17"/>
    <col min="1032" max="1032" width="15.42578125" style="17" customWidth="1"/>
    <col min="1033" max="1033" width="5.140625" style="17" customWidth="1"/>
    <col min="1034" max="1035" width="8.85546875" style="17"/>
    <col min="1036" max="1036" width="3" style="17" customWidth="1"/>
    <col min="1037" max="1039" width="8.85546875" style="17"/>
    <col min="1040" max="1040" width="7" style="17" customWidth="1"/>
    <col min="1041" max="1280" width="8.85546875" style="17"/>
    <col min="1281" max="1281" width="3" style="17" customWidth="1"/>
    <col min="1282" max="1282" width="4.140625" style="17" customWidth="1"/>
    <col min="1283" max="1283" width="54" style="17" customWidth="1"/>
    <col min="1284" max="1284" width="3.7109375" style="17" customWidth="1"/>
    <col min="1285" max="1285" width="90.28515625" style="17" customWidth="1"/>
    <col min="1286" max="1287" width="8.85546875" style="17"/>
    <col min="1288" max="1288" width="15.42578125" style="17" customWidth="1"/>
    <col min="1289" max="1289" width="5.140625" style="17" customWidth="1"/>
    <col min="1290" max="1291" width="8.85546875" style="17"/>
    <col min="1292" max="1292" width="3" style="17" customWidth="1"/>
    <col min="1293" max="1295" width="8.85546875" style="17"/>
    <col min="1296" max="1296" width="7" style="17" customWidth="1"/>
    <col min="1297" max="1536" width="8.85546875" style="17"/>
    <col min="1537" max="1537" width="3" style="17" customWidth="1"/>
    <col min="1538" max="1538" width="4.140625" style="17" customWidth="1"/>
    <col min="1539" max="1539" width="54" style="17" customWidth="1"/>
    <col min="1540" max="1540" width="3.7109375" style="17" customWidth="1"/>
    <col min="1541" max="1541" width="90.28515625" style="17" customWidth="1"/>
    <col min="1542" max="1543" width="8.85546875" style="17"/>
    <col min="1544" max="1544" width="15.42578125" style="17" customWidth="1"/>
    <col min="1545" max="1545" width="5.140625" style="17" customWidth="1"/>
    <col min="1546" max="1547" width="8.85546875" style="17"/>
    <col min="1548" max="1548" width="3" style="17" customWidth="1"/>
    <col min="1549" max="1551" width="8.85546875" style="17"/>
    <col min="1552" max="1552" width="7" style="17" customWidth="1"/>
    <col min="1553" max="1792" width="8.85546875" style="17"/>
    <col min="1793" max="1793" width="3" style="17" customWidth="1"/>
    <col min="1794" max="1794" width="4.140625" style="17" customWidth="1"/>
    <col min="1795" max="1795" width="54" style="17" customWidth="1"/>
    <col min="1796" max="1796" width="3.7109375" style="17" customWidth="1"/>
    <col min="1797" max="1797" width="90.28515625" style="17" customWidth="1"/>
    <col min="1798" max="1799" width="8.85546875" style="17"/>
    <col min="1800" max="1800" width="15.42578125" style="17" customWidth="1"/>
    <col min="1801" max="1801" width="5.140625" style="17" customWidth="1"/>
    <col min="1802" max="1803" width="8.85546875" style="17"/>
    <col min="1804" max="1804" width="3" style="17" customWidth="1"/>
    <col min="1805" max="1807" width="8.85546875" style="17"/>
    <col min="1808" max="1808" width="7" style="17" customWidth="1"/>
    <col min="1809" max="2048" width="8.85546875" style="17"/>
    <col min="2049" max="2049" width="3" style="17" customWidth="1"/>
    <col min="2050" max="2050" width="4.140625" style="17" customWidth="1"/>
    <col min="2051" max="2051" width="54" style="17" customWidth="1"/>
    <col min="2052" max="2052" width="3.7109375" style="17" customWidth="1"/>
    <col min="2053" max="2053" width="90.28515625" style="17" customWidth="1"/>
    <col min="2054" max="2055" width="8.85546875" style="17"/>
    <col min="2056" max="2056" width="15.42578125" style="17" customWidth="1"/>
    <col min="2057" max="2057" width="5.140625" style="17" customWidth="1"/>
    <col min="2058" max="2059" width="8.85546875" style="17"/>
    <col min="2060" max="2060" width="3" style="17" customWidth="1"/>
    <col min="2061" max="2063" width="8.85546875" style="17"/>
    <col min="2064" max="2064" width="7" style="17" customWidth="1"/>
    <col min="2065" max="2304" width="8.85546875" style="17"/>
    <col min="2305" max="2305" width="3" style="17" customWidth="1"/>
    <col min="2306" max="2306" width="4.140625" style="17" customWidth="1"/>
    <col min="2307" max="2307" width="54" style="17" customWidth="1"/>
    <col min="2308" max="2308" width="3.7109375" style="17" customWidth="1"/>
    <col min="2309" max="2309" width="90.28515625" style="17" customWidth="1"/>
    <col min="2310" max="2311" width="8.85546875" style="17"/>
    <col min="2312" max="2312" width="15.42578125" style="17" customWidth="1"/>
    <col min="2313" max="2313" width="5.140625" style="17" customWidth="1"/>
    <col min="2314" max="2315" width="8.85546875" style="17"/>
    <col min="2316" max="2316" width="3" style="17" customWidth="1"/>
    <col min="2317" max="2319" width="8.85546875" style="17"/>
    <col min="2320" max="2320" width="7" style="17" customWidth="1"/>
    <col min="2321" max="2560" width="8.85546875" style="17"/>
    <col min="2561" max="2561" width="3" style="17" customWidth="1"/>
    <col min="2562" max="2562" width="4.140625" style="17" customWidth="1"/>
    <col min="2563" max="2563" width="54" style="17" customWidth="1"/>
    <col min="2564" max="2564" width="3.7109375" style="17" customWidth="1"/>
    <col min="2565" max="2565" width="90.28515625" style="17" customWidth="1"/>
    <col min="2566" max="2567" width="8.85546875" style="17"/>
    <col min="2568" max="2568" width="15.42578125" style="17" customWidth="1"/>
    <col min="2569" max="2569" width="5.140625" style="17" customWidth="1"/>
    <col min="2570" max="2571" width="8.85546875" style="17"/>
    <col min="2572" max="2572" width="3" style="17" customWidth="1"/>
    <col min="2573" max="2575" width="8.85546875" style="17"/>
    <col min="2576" max="2576" width="7" style="17" customWidth="1"/>
    <col min="2577" max="2816" width="8.85546875" style="17"/>
    <col min="2817" max="2817" width="3" style="17" customWidth="1"/>
    <col min="2818" max="2818" width="4.140625" style="17" customWidth="1"/>
    <col min="2819" max="2819" width="54" style="17" customWidth="1"/>
    <col min="2820" max="2820" width="3.7109375" style="17" customWidth="1"/>
    <col min="2821" max="2821" width="90.28515625" style="17" customWidth="1"/>
    <col min="2822" max="2823" width="8.85546875" style="17"/>
    <col min="2824" max="2824" width="15.42578125" style="17" customWidth="1"/>
    <col min="2825" max="2825" width="5.140625" style="17" customWidth="1"/>
    <col min="2826" max="2827" width="8.85546875" style="17"/>
    <col min="2828" max="2828" width="3" style="17" customWidth="1"/>
    <col min="2829" max="2831" width="8.85546875" style="17"/>
    <col min="2832" max="2832" width="7" style="17" customWidth="1"/>
    <col min="2833" max="3072" width="8.85546875" style="17"/>
    <col min="3073" max="3073" width="3" style="17" customWidth="1"/>
    <col min="3074" max="3074" width="4.140625" style="17" customWidth="1"/>
    <col min="3075" max="3075" width="54" style="17" customWidth="1"/>
    <col min="3076" max="3076" width="3.7109375" style="17" customWidth="1"/>
    <col min="3077" max="3077" width="90.28515625" style="17" customWidth="1"/>
    <col min="3078" max="3079" width="8.85546875" style="17"/>
    <col min="3080" max="3080" width="15.42578125" style="17" customWidth="1"/>
    <col min="3081" max="3081" width="5.140625" style="17" customWidth="1"/>
    <col min="3082" max="3083" width="8.85546875" style="17"/>
    <col min="3084" max="3084" width="3" style="17" customWidth="1"/>
    <col min="3085" max="3087" width="8.85546875" style="17"/>
    <col min="3088" max="3088" width="7" style="17" customWidth="1"/>
    <col min="3089" max="3328" width="8.85546875" style="17"/>
    <col min="3329" max="3329" width="3" style="17" customWidth="1"/>
    <col min="3330" max="3330" width="4.140625" style="17" customWidth="1"/>
    <col min="3331" max="3331" width="54" style="17" customWidth="1"/>
    <col min="3332" max="3332" width="3.7109375" style="17" customWidth="1"/>
    <col min="3333" max="3333" width="90.28515625" style="17" customWidth="1"/>
    <col min="3334" max="3335" width="8.85546875" style="17"/>
    <col min="3336" max="3336" width="15.42578125" style="17" customWidth="1"/>
    <col min="3337" max="3337" width="5.140625" style="17" customWidth="1"/>
    <col min="3338" max="3339" width="8.85546875" style="17"/>
    <col min="3340" max="3340" width="3" style="17" customWidth="1"/>
    <col min="3341" max="3343" width="8.85546875" style="17"/>
    <col min="3344" max="3344" width="7" style="17" customWidth="1"/>
    <col min="3345" max="3584" width="8.85546875" style="17"/>
    <col min="3585" max="3585" width="3" style="17" customWidth="1"/>
    <col min="3586" max="3586" width="4.140625" style="17" customWidth="1"/>
    <col min="3587" max="3587" width="54" style="17" customWidth="1"/>
    <col min="3588" max="3588" width="3.7109375" style="17" customWidth="1"/>
    <col min="3589" max="3589" width="90.28515625" style="17" customWidth="1"/>
    <col min="3590" max="3591" width="8.85546875" style="17"/>
    <col min="3592" max="3592" width="15.42578125" style="17" customWidth="1"/>
    <col min="3593" max="3593" width="5.140625" style="17" customWidth="1"/>
    <col min="3594" max="3595" width="8.85546875" style="17"/>
    <col min="3596" max="3596" width="3" style="17" customWidth="1"/>
    <col min="3597" max="3599" width="8.85546875" style="17"/>
    <col min="3600" max="3600" width="7" style="17" customWidth="1"/>
    <col min="3601" max="3840" width="8.85546875" style="17"/>
    <col min="3841" max="3841" width="3" style="17" customWidth="1"/>
    <col min="3842" max="3842" width="4.140625" style="17" customWidth="1"/>
    <col min="3843" max="3843" width="54" style="17" customWidth="1"/>
    <col min="3844" max="3844" width="3.7109375" style="17" customWidth="1"/>
    <col min="3845" max="3845" width="90.28515625" style="17" customWidth="1"/>
    <col min="3846" max="3847" width="8.85546875" style="17"/>
    <col min="3848" max="3848" width="15.42578125" style="17" customWidth="1"/>
    <col min="3849" max="3849" width="5.140625" style="17" customWidth="1"/>
    <col min="3850" max="3851" width="8.85546875" style="17"/>
    <col min="3852" max="3852" width="3" style="17" customWidth="1"/>
    <col min="3853" max="3855" width="8.85546875" style="17"/>
    <col min="3856" max="3856" width="7" style="17" customWidth="1"/>
    <col min="3857" max="4096" width="8.85546875" style="17"/>
    <col min="4097" max="4097" width="3" style="17" customWidth="1"/>
    <col min="4098" max="4098" width="4.140625" style="17" customWidth="1"/>
    <col min="4099" max="4099" width="54" style="17" customWidth="1"/>
    <col min="4100" max="4100" width="3.7109375" style="17" customWidth="1"/>
    <col min="4101" max="4101" width="90.28515625" style="17" customWidth="1"/>
    <col min="4102" max="4103" width="8.85546875" style="17"/>
    <col min="4104" max="4104" width="15.42578125" style="17" customWidth="1"/>
    <col min="4105" max="4105" width="5.140625" style="17" customWidth="1"/>
    <col min="4106" max="4107" width="8.85546875" style="17"/>
    <col min="4108" max="4108" width="3" style="17" customWidth="1"/>
    <col min="4109" max="4111" width="8.85546875" style="17"/>
    <col min="4112" max="4112" width="7" style="17" customWidth="1"/>
    <col min="4113" max="4352" width="8.85546875" style="17"/>
    <col min="4353" max="4353" width="3" style="17" customWidth="1"/>
    <col min="4354" max="4354" width="4.140625" style="17" customWidth="1"/>
    <col min="4355" max="4355" width="54" style="17" customWidth="1"/>
    <col min="4356" max="4356" width="3.7109375" style="17" customWidth="1"/>
    <col min="4357" max="4357" width="90.28515625" style="17" customWidth="1"/>
    <col min="4358" max="4359" width="8.85546875" style="17"/>
    <col min="4360" max="4360" width="15.42578125" style="17" customWidth="1"/>
    <col min="4361" max="4361" width="5.140625" style="17" customWidth="1"/>
    <col min="4362" max="4363" width="8.85546875" style="17"/>
    <col min="4364" max="4364" width="3" style="17" customWidth="1"/>
    <col min="4365" max="4367" width="8.85546875" style="17"/>
    <col min="4368" max="4368" width="7" style="17" customWidth="1"/>
    <col min="4369" max="4608" width="8.85546875" style="17"/>
    <col min="4609" max="4609" width="3" style="17" customWidth="1"/>
    <col min="4610" max="4610" width="4.140625" style="17" customWidth="1"/>
    <col min="4611" max="4611" width="54" style="17" customWidth="1"/>
    <col min="4612" max="4612" width="3.7109375" style="17" customWidth="1"/>
    <col min="4613" max="4613" width="90.28515625" style="17" customWidth="1"/>
    <col min="4614" max="4615" width="8.85546875" style="17"/>
    <col min="4616" max="4616" width="15.42578125" style="17" customWidth="1"/>
    <col min="4617" max="4617" width="5.140625" style="17" customWidth="1"/>
    <col min="4618" max="4619" width="8.85546875" style="17"/>
    <col min="4620" max="4620" width="3" style="17" customWidth="1"/>
    <col min="4621" max="4623" width="8.85546875" style="17"/>
    <col min="4624" max="4624" width="7" style="17" customWidth="1"/>
    <col min="4625" max="4864" width="8.85546875" style="17"/>
    <col min="4865" max="4865" width="3" style="17" customWidth="1"/>
    <col min="4866" max="4866" width="4.140625" style="17" customWidth="1"/>
    <col min="4867" max="4867" width="54" style="17" customWidth="1"/>
    <col min="4868" max="4868" width="3.7109375" style="17" customWidth="1"/>
    <col min="4869" max="4869" width="90.28515625" style="17" customWidth="1"/>
    <col min="4870" max="4871" width="8.85546875" style="17"/>
    <col min="4872" max="4872" width="15.42578125" style="17" customWidth="1"/>
    <col min="4873" max="4873" width="5.140625" style="17" customWidth="1"/>
    <col min="4874" max="4875" width="8.85546875" style="17"/>
    <col min="4876" max="4876" width="3" style="17" customWidth="1"/>
    <col min="4877" max="4879" width="8.85546875" style="17"/>
    <col min="4880" max="4880" width="7" style="17" customWidth="1"/>
    <col min="4881" max="5120" width="8.85546875" style="17"/>
    <col min="5121" max="5121" width="3" style="17" customWidth="1"/>
    <col min="5122" max="5122" width="4.140625" style="17" customWidth="1"/>
    <col min="5123" max="5123" width="54" style="17" customWidth="1"/>
    <col min="5124" max="5124" width="3.7109375" style="17" customWidth="1"/>
    <col min="5125" max="5125" width="90.28515625" style="17" customWidth="1"/>
    <col min="5126" max="5127" width="8.85546875" style="17"/>
    <col min="5128" max="5128" width="15.42578125" style="17" customWidth="1"/>
    <col min="5129" max="5129" width="5.140625" style="17" customWidth="1"/>
    <col min="5130" max="5131" width="8.85546875" style="17"/>
    <col min="5132" max="5132" width="3" style="17" customWidth="1"/>
    <col min="5133" max="5135" width="8.85546875" style="17"/>
    <col min="5136" max="5136" width="7" style="17" customWidth="1"/>
    <col min="5137" max="5376" width="8.85546875" style="17"/>
    <col min="5377" max="5377" width="3" style="17" customWidth="1"/>
    <col min="5378" max="5378" width="4.140625" style="17" customWidth="1"/>
    <col min="5379" max="5379" width="54" style="17" customWidth="1"/>
    <col min="5380" max="5380" width="3.7109375" style="17" customWidth="1"/>
    <col min="5381" max="5381" width="90.28515625" style="17" customWidth="1"/>
    <col min="5382" max="5383" width="8.85546875" style="17"/>
    <col min="5384" max="5384" width="15.42578125" style="17" customWidth="1"/>
    <col min="5385" max="5385" width="5.140625" style="17" customWidth="1"/>
    <col min="5386" max="5387" width="8.85546875" style="17"/>
    <col min="5388" max="5388" width="3" style="17" customWidth="1"/>
    <col min="5389" max="5391" width="8.85546875" style="17"/>
    <col min="5392" max="5392" width="7" style="17" customWidth="1"/>
    <col min="5393" max="5632" width="8.85546875" style="17"/>
    <col min="5633" max="5633" width="3" style="17" customWidth="1"/>
    <col min="5634" max="5634" width="4.140625" style="17" customWidth="1"/>
    <col min="5635" max="5635" width="54" style="17" customWidth="1"/>
    <col min="5636" max="5636" width="3.7109375" style="17" customWidth="1"/>
    <col min="5637" max="5637" width="90.28515625" style="17" customWidth="1"/>
    <col min="5638" max="5639" width="8.85546875" style="17"/>
    <col min="5640" max="5640" width="15.42578125" style="17" customWidth="1"/>
    <col min="5641" max="5641" width="5.140625" style="17" customWidth="1"/>
    <col min="5642" max="5643" width="8.85546875" style="17"/>
    <col min="5644" max="5644" width="3" style="17" customWidth="1"/>
    <col min="5645" max="5647" width="8.85546875" style="17"/>
    <col min="5648" max="5648" width="7" style="17" customWidth="1"/>
    <col min="5649" max="5888" width="8.85546875" style="17"/>
    <col min="5889" max="5889" width="3" style="17" customWidth="1"/>
    <col min="5890" max="5890" width="4.140625" style="17" customWidth="1"/>
    <col min="5891" max="5891" width="54" style="17" customWidth="1"/>
    <col min="5892" max="5892" width="3.7109375" style="17" customWidth="1"/>
    <col min="5893" max="5893" width="90.28515625" style="17" customWidth="1"/>
    <col min="5894" max="5895" width="8.85546875" style="17"/>
    <col min="5896" max="5896" width="15.42578125" style="17" customWidth="1"/>
    <col min="5897" max="5897" width="5.140625" style="17" customWidth="1"/>
    <col min="5898" max="5899" width="8.85546875" style="17"/>
    <col min="5900" max="5900" width="3" style="17" customWidth="1"/>
    <col min="5901" max="5903" width="8.85546875" style="17"/>
    <col min="5904" max="5904" width="7" style="17" customWidth="1"/>
    <col min="5905" max="6144" width="8.85546875" style="17"/>
    <col min="6145" max="6145" width="3" style="17" customWidth="1"/>
    <col min="6146" max="6146" width="4.140625" style="17" customWidth="1"/>
    <col min="6147" max="6147" width="54" style="17" customWidth="1"/>
    <col min="6148" max="6148" width="3.7109375" style="17" customWidth="1"/>
    <col min="6149" max="6149" width="90.28515625" style="17" customWidth="1"/>
    <col min="6150" max="6151" width="8.85546875" style="17"/>
    <col min="6152" max="6152" width="15.42578125" style="17" customWidth="1"/>
    <col min="6153" max="6153" width="5.140625" style="17" customWidth="1"/>
    <col min="6154" max="6155" width="8.85546875" style="17"/>
    <col min="6156" max="6156" width="3" style="17" customWidth="1"/>
    <col min="6157" max="6159" width="8.85546875" style="17"/>
    <col min="6160" max="6160" width="7" style="17" customWidth="1"/>
    <col min="6161" max="6400" width="8.85546875" style="17"/>
    <col min="6401" max="6401" width="3" style="17" customWidth="1"/>
    <col min="6402" max="6402" width="4.140625" style="17" customWidth="1"/>
    <col min="6403" max="6403" width="54" style="17" customWidth="1"/>
    <col min="6404" max="6404" width="3.7109375" style="17" customWidth="1"/>
    <col min="6405" max="6405" width="90.28515625" style="17" customWidth="1"/>
    <col min="6406" max="6407" width="8.85546875" style="17"/>
    <col min="6408" max="6408" width="15.42578125" style="17" customWidth="1"/>
    <col min="6409" max="6409" width="5.140625" style="17" customWidth="1"/>
    <col min="6410" max="6411" width="8.85546875" style="17"/>
    <col min="6412" max="6412" width="3" style="17" customWidth="1"/>
    <col min="6413" max="6415" width="8.85546875" style="17"/>
    <col min="6416" max="6416" width="7" style="17" customWidth="1"/>
    <col min="6417" max="6656" width="8.85546875" style="17"/>
    <col min="6657" max="6657" width="3" style="17" customWidth="1"/>
    <col min="6658" max="6658" width="4.140625" style="17" customWidth="1"/>
    <col min="6659" max="6659" width="54" style="17" customWidth="1"/>
    <col min="6660" max="6660" width="3.7109375" style="17" customWidth="1"/>
    <col min="6661" max="6661" width="90.28515625" style="17" customWidth="1"/>
    <col min="6662" max="6663" width="8.85546875" style="17"/>
    <col min="6664" max="6664" width="15.42578125" style="17" customWidth="1"/>
    <col min="6665" max="6665" width="5.140625" style="17" customWidth="1"/>
    <col min="6666" max="6667" width="8.85546875" style="17"/>
    <col min="6668" max="6668" width="3" style="17" customWidth="1"/>
    <col min="6669" max="6671" width="8.85546875" style="17"/>
    <col min="6672" max="6672" width="7" style="17" customWidth="1"/>
    <col min="6673" max="6912" width="8.85546875" style="17"/>
    <col min="6913" max="6913" width="3" style="17" customWidth="1"/>
    <col min="6914" max="6914" width="4.140625" style="17" customWidth="1"/>
    <col min="6915" max="6915" width="54" style="17" customWidth="1"/>
    <col min="6916" max="6916" width="3.7109375" style="17" customWidth="1"/>
    <col min="6917" max="6917" width="90.28515625" style="17" customWidth="1"/>
    <col min="6918" max="6919" width="8.85546875" style="17"/>
    <col min="6920" max="6920" width="15.42578125" style="17" customWidth="1"/>
    <col min="6921" max="6921" width="5.140625" style="17" customWidth="1"/>
    <col min="6922" max="6923" width="8.85546875" style="17"/>
    <col min="6924" max="6924" width="3" style="17" customWidth="1"/>
    <col min="6925" max="6927" width="8.85546875" style="17"/>
    <col min="6928" max="6928" width="7" style="17" customWidth="1"/>
    <col min="6929" max="7168" width="8.85546875" style="17"/>
    <col min="7169" max="7169" width="3" style="17" customWidth="1"/>
    <col min="7170" max="7170" width="4.140625" style="17" customWidth="1"/>
    <col min="7171" max="7171" width="54" style="17" customWidth="1"/>
    <col min="7172" max="7172" width="3.7109375" style="17" customWidth="1"/>
    <col min="7173" max="7173" width="90.28515625" style="17" customWidth="1"/>
    <col min="7174" max="7175" width="8.85546875" style="17"/>
    <col min="7176" max="7176" width="15.42578125" style="17" customWidth="1"/>
    <col min="7177" max="7177" width="5.140625" style="17" customWidth="1"/>
    <col min="7178" max="7179" width="8.85546875" style="17"/>
    <col min="7180" max="7180" width="3" style="17" customWidth="1"/>
    <col min="7181" max="7183" width="8.85546875" style="17"/>
    <col min="7184" max="7184" width="7" style="17" customWidth="1"/>
    <col min="7185" max="7424" width="8.85546875" style="17"/>
    <col min="7425" max="7425" width="3" style="17" customWidth="1"/>
    <col min="7426" max="7426" width="4.140625" style="17" customWidth="1"/>
    <col min="7427" max="7427" width="54" style="17" customWidth="1"/>
    <col min="7428" max="7428" width="3.7109375" style="17" customWidth="1"/>
    <col min="7429" max="7429" width="90.28515625" style="17" customWidth="1"/>
    <col min="7430" max="7431" width="8.85546875" style="17"/>
    <col min="7432" max="7432" width="15.42578125" style="17" customWidth="1"/>
    <col min="7433" max="7433" width="5.140625" style="17" customWidth="1"/>
    <col min="7434" max="7435" width="8.85546875" style="17"/>
    <col min="7436" max="7436" width="3" style="17" customWidth="1"/>
    <col min="7437" max="7439" width="8.85546875" style="17"/>
    <col min="7440" max="7440" width="7" style="17" customWidth="1"/>
    <col min="7441" max="7680" width="8.85546875" style="17"/>
    <col min="7681" max="7681" width="3" style="17" customWidth="1"/>
    <col min="7682" max="7682" width="4.140625" style="17" customWidth="1"/>
    <col min="7683" max="7683" width="54" style="17" customWidth="1"/>
    <col min="7684" max="7684" width="3.7109375" style="17" customWidth="1"/>
    <col min="7685" max="7685" width="90.28515625" style="17" customWidth="1"/>
    <col min="7686" max="7687" width="8.85546875" style="17"/>
    <col min="7688" max="7688" width="15.42578125" style="17" customWidth="1"/>
    <col min="7689" max="7689" width="5.140625" style="17" customWidth="1"/>
    <col min="7690" max="7691" width="8.85546875" style="17"/>
    <col min="7692" max="7692" width="3" style="17" customWidth="1"/>
    <col min="7693" max="7695" width="8.85546875" style="17"/>
    <col min="7696" max="7696" width="7" style="17" customWidth="1"/>
    <col min="7697" max="7936" width="8.85546875" style="17"/>
    <col min="7937" max="7937" width="3" style="17" customWidth="1"/>
    <col min="7938" max="7938" width="4.140625" style="17" customWidth="1"/>
    <col min="7939" max="7939" width="54" style="17" customWidth="1"/>
    <col min="7940" max="7940" width="3.7109375" style="17" customWidth="1"/>
    <col min="7941" max="7941" width="90.28515625" style="17" customWidth="1"/>
    <col min="7942" max="7943" width="8.85546875" style="17"/>
    <col min="7944" max="7944" width="15.42578125" style="17" customWidth="1"/>
    <col min="7945" max="7945" width="5.140625" style="17" customWidth="1"/>
    <col min="7946" max="7947" width="8.85546875" style="17"/>
    <col min="7948" max="7948" width="3" style="17" customWidth="1"/>
    <col min="7949" max="7951" width="8.85546875" style="17"/>
    <col min="7952" max="7952" width="7" style="17" customWidth="1"/>
    <col min="7953" max="8192" width="8.85546875" style="17"/>
    <col min="8193" max="8193" width="3" style="17" customWidth="1"/>
    <col min="8194" max="8194" width="4.140625" style="17" customWidth="1"/>
    <col min="8195" max="8195" width="54" style="17" customWidth="1"/>
    <col min="8196" max="8196" width="3.7109375" style="17" customWidth="1"/>
    <col min="8197" max="8197" width="90.28515625" style="17" customWidth="1"/>
    <col min="8198" max="8199" width="8.85546875" style="17"/>
    <col min="8200" max="8200" width="15.42578125" style="17" customWidth="1"/>
    <col min="8201" max="8201" width="5.140625" style="17" customWidth="1"/>
    <col min="8202" max="8203" width="8.85546875" style="17"/>
    <col min="8204" max="8204" width="3" style="17" customWidth="1"/>
    <col min="8205" max="8207" width="8.85546875" style="17"/>
    <col min="8208" max="8208" width="7" style="17" customWidth="1"/>
    <col min="8209" max="8448" width="8.85546875" style="17"/>
    <col min="8449" max="8449" width="3" style="17" customWidth="1"/>
    <col min="8450" max="8450" width="4.140625" style="17" customWidth="1"/>
    <col min="8451" max="8451" width="54" style="17" customWidth="1"/>
    <col min="8452" max="8452" width="3.7109375" style="17" customWidth="1"/>
    <col min="8453" max="8453" width="90.28515625" style="17" customWidth="1"/>
    <col min="8454" max="8455" width="8.85546875" style="17"/>
    <col min="8456" max="8456" width="15.42578125" style="17" customWidth="1"/>
    <col min="8457" max="8457" width="5.140625" style="17" customWidth="1"/>
    <col min="8458" max="8459" width="8.85546875" style="17"/>
    <col min="8460" max="8460" width="3" style="17" customWidth="1"/>
    <col min="8461" max="8463" width="8.85546875" style="17"/>
    <col min="8464" max="8464" width="7" style="17" customWidth="1"/>
    <col min="8465" max="8704" width="8.85546875" style="17"/>
    <col min="8705" max="8705" width="3" style="17" customWidth="1"/>
    <col min="8706" max="8706" width="4.140625" style="17" customWidth="1"/>
    <col min="8707" max="8707" width="54" style="17" customWidth="1"/>
    <col min="8708" max="8708" width="3.7109375" style="17" customWidth="1"/>
    <col min="8709" max="8709" width="90.28515625" style="17" customWidth="1"/>
    <col min="8710" max="8711" width="8.85546875" style="17"/>
    <col min="8712" max="8712" width="15.42578125" style="17" customWidth="1"/>
    <col min="8713" max="8713" width="5.140625" style="17" customWidth="1"/>
    <col min="8714" max="8715" width="8.85546875" style="17"/>
    <col min="8716" max="8716" width="3" style="17" customWidth="1"/>
    <col min="8717" max="8719" width="8.85546875" style="17"/>
    <col min="8720" max="8720" width="7" style="17" customWidth="1"/>
    <col min="8721" max="8960" width="8.85546875" style="17"/>
    <col min="8961" max="8961" width="3" style="17" customWidth="1"/>
    <col min="8962" max="8962" width="4.140625" style="17" customWidth="1"/>
    <col min="8963" max="8963" width="54" style="17" customWidth="1"/>
    <col min="8964" max="8964" width="3.7109375" style="17" customWidth="1"/>
    <col min="8965" max="8965" width="90.28515625" style="17" customWidth="1"/>
    <col min="8966" max="8967" width="8.85546875" style="17"/>
    <col min="8968" max="8968" width="15.42578125" style="17" customWidth="1"/>
    <col min="8969" max="8969" width="5.140625" style="17" customWidth="1"/>
    <col min="8970" max="8971" width="8.85546875" style="17"/>
    <col min="8972" max="8972" width="3" style="17" customWidth="1"/>
    <col min="8973" max="8975" width="8.85546875" style="17"/>
    <col min="8976" max="8976" width="7" style="17" customWidth="1"/>
    <col min="8977" max="9216" width="8.85546875" style="17"/>
    <col min="9217" max="9217" width="3" style="17" customWidth="1"/>
    <col min="9218" max="9218" width="4.140625" style="17" customWidth="1"/>
    <col min="9219" max="9219" width="54" style="17" customWidth="1"/>
    <col min="9220" max="9220" width="3.7109375" style="17" customWidth="1"/>
    <col min="9221" max="9221" width="90.28515625" style="17" customWidth="1"/>
    <col min="9222" max="9223" width="8.85546875" style="17"/>
    <col min="9224" max="9224" width="15.42578125" style="17" customWidth="1"/>
    <col min="9225" max="9225" width="5.140625" style="17" customWidth="1"/>
    <col min="9226" max="9227" width="8.85546875" style="17"/>
    <col min="9228" max="9228" width="3" style="17" customWidth="1"/>
    <col min="9229" max="9231" width="8.85546875" style="17"/>
    <col min="9232" max="9232" width="7" style="17" customWidth="1"/>
    <col min="9233" max="9472" width="8.85546875" style="17"/>
    <col min="9473" max="9473" width="3" style="17" customWidth="1"/>
    <col min="9474" max="9474" width="4.140625" style="17" customWidth="1"/>
    <col min="9475" max="9475" width="54" style="17" customWidth="1"/>
    <col min="9476" max="9476" width="3.7109375" style="17" customWidth="1"/>
    <col min="9477" max="9477" width="90.28515625" style="17" customWidth="1"/>
    <col min="9478" max="9479" width="8.85546875" style="17"/>
    <col min="9480" max="9480" width="15.42578125" style="17" customWidth="1"/>
    <col min="9481" max="9481" width="5.140625" style="17" customWidth="1"/>
    <col min="9482" max="9483" width="8.85546875" style="17"/>
    <col min="9484" max="9484" width="3" style="17" customWidth="1"/>
    <col min="9485" max="9487" width="8.85546875" style="17"/>
    <col min="9488" max="9488" width="7" style="17" customWidth="1"/>
    <col min="9489" max="9728" width="8.85546875" style="17"/>
    <col min="9729" max="9729" width="3" style="17" customWidth="1"/>
    <col min="9730" max="9730" width="4.140625" style="17" customWidth="1"/>
    <col min="9731" max="9731" width="54" style="17" customWidth="1"/>
    <col min="9732" max="9732" width="3.7109375" style="17" customWidth="1"/>
    <col min="9733" max="9733" width="90.28515625" style="17" customWidth="1"/>
    <col min="9734" max="9735" width="8.85546875" style="17"/>
    <col min="9736" max="9736" width="15.42578125" style="17" customWidth="1"/>
    <col min="9737" max="9737" width="5.140625" style="17" customWidth="1"/>
    <col min="9738" max="9739" width="8.85546875" style="17"/>
    <col min="9740" max="9740" width="3" style="17" customWidth="1"/>
    <col min="9741" max="9743" width="8.85546875" style="17"/>
    <col min="9744" max="9744" width="7" style="17" customWidth="1"/>
    <col min="9745" max="9984" width="8.85546875" style="17"/>
    <col min="9985" max="9985" width="3" style="17" customWidth="1"/>
    <col min="9986" max="9986" width="4.140625" style="17" customWidth="1"/>
    <col min="9987" max="9987" width="54" style="17" customWidth="1"/>
    <col min="9988" max="9988" width="3.7109375" style="17" customWidth="1"/>
    <col min="9989" max="9989" width="90.28515625" style="17" customWidth="1"/>
    <col min="9990" max="9991" width="8.85546875" style="17"/>
    <col min="9992" max="9992" width="15.42578125" style="17" customWidth="1"/>
    <col min="9993" max="9993" width="5.140625" style="17" customWidth="1"/>
    <col min="9994" max="9995" width="8.85546875" style="17"/>
    <col min="9996" max="9996" width="3" style="17" customWidth="1"/>
    <col min="9997" max="9999" width="8.85546875" style="17"/>
    <col min="10000" max="10000" width="7" style="17" customWidth="1"/>
    <col min="10001" max="10240" width="8.85546875" style="17"/>
    <col min="10241" max="10241" width="3" style="17" customWidth="1"/>
    <col min="10242" max="10242" width="4.140625" style="17" customWidth="1"/>
    <col min="10243" max="10243" width="54" style="17" customWidth="1"/>
    <col min="10244" max="10244" width="3.7109375" style="17" customWidth="1"/>
    <col min="10245" max="10245" width="90.28515625" style="17" customWidth="1"/>
    <col min="10246" max="10247" width="8.85546875" style="17"/>
    <col min="10248" max="10248" width="15.42578125" style="17" customWidth="1"/>
    <col min="10249" max="10249" width="5.140625" style="17" customWidth="1"/>
    <col min="10250" max="10251" width="8.85546875" style="17"/>
    <col min="10252" max="10252" width="3" style="17" customWidth="1"/>
    <col min="10253" max="10255" width="8.85546875" style="17"/>
    <col min="10256" max="10256" width="7" style="17" customWidth="1"/>
    <col min="10257" max="10496" width="8.85546875" style="17"/>
    <col min="10497" max="10497" width="3" style="17" customWidth="1"/>
    <col min="10498" max="10498" width="4.140625" style="17" customWidth="1"/>
    <col min="10499" max="10499" width="54" style="17" customWidth="1"/>
    <col min="10500" max="10500" width="3.7109375" style="17" customWidth="1"/>
    <col min="10501" max="10501" width="90.28515625" style="17" customWidth="1"/>
    <col min="10502" max="10503" width="8.85546875" style="17"/>
    <col min="10504" max="10504" width="15.42578125" style="17" customWidth="1"/>
    <col min="10505" max="10505" width="5.140625" style="17" customWidth="1"/>
    <col min="10506" max="10507" width="8.85546875" style="17"/>
    <col min="10508" max="10508" width="3" style="17" customWidth="1"/>
    <col min="10509" max="10511" width="8.85546875" style="17"/>
    <col min="10512" max="10512" width="7" style="17" customWidth="1"/>
    <col min="10513" max="10752" width="8.85546875" style="17"/>
    <col min="10753" max="10753" width="3" style="17" customWidth="1"/>
    <col min="10754" max="10754" width="4.140625" style="17" customWidth="1"/>
    <col min="10755" max="10755" width="54" style="17" customWidth="1"/>
    <col min="10756" max="10756" width="3.7109375" style="17" customWidth="1"/>
    <col min="10757" max="10757" width="90.28515625" style="17" customWidth="1"/>
    <col min="10758" max="10759" width="8.85546875" style="17"/>
    <col min="10760" max="10760" width="15.42578125" style="17" customWidth="1"/>
    <col min="10761" max="10761" width="5.140625" style="17" customWidth="1"/>
    <col min="10762" max="10763" width="8.85546875" style="17"/>
    <col min="10764" max="10764" width="3" style="17" customWidth="1"/>
    <col min="10765" max="10767" width="8.85546875" style="17"/>
    <col min="10768" max="10768" width="7" style="17" customWidth="1"/>
    <col min="10769" max="11008" width="8.85546875" style="17"/>
    <col min="11009" max="11009" width="3" style="17" customWidth="1"/>
    <col min="11010" max="11010" width="4.140625" style="17" customWidth="1"/>
    <col min="11011" max="11011" width="54" style="17" customWidth="1"/>
    <col min="11012" max="11012" width="3.7109375" style="17" customWidth="1"/>
    <col min="11013" max="11013" width="90.28515625" style="17" customWidth="1"/>
    <col min="11014" max="11015" width="8.85546875" style="17"/>
    <col min="11016" max="11016" width="15.42578125" style="17" customWidth="1"/>
    <col min="11017" max="11017" width="5.140625" style="17" customWidth="1"/>
    <col min="11018" max="11019" width="8.85546875" style="17"/>
    <col min="11020" max="11020" width="3" style="17" customWidth="1"/>
    <col min="11021" max="11023" width="8.85546875" style="17"/>
    <col min="11024" max="11024" width="7" style="17" customWidth="1"/>
    <col min="11025" max="11264" width="8.85546875" style="17"/>
    <col min="11265" max="11265" width="3" style="17" customWidth="1"/>
    <col min="11266" max="11266" width="4.140625" style="17" customWidth="1"/>
    <col min="11267" max="11267" width="54" style="17" customWidth="1"/>
    <col min="11268" max="11268" width="3.7109375" style="17" customWidth="1"/>
    <col min="11269" max="11269" width="90.28515625" style="17" customWidth="1"/>
    <col min="11270" max="11271" width="8.85546875" style="17"/>
    <col min="11272" max="11272" width="15.42578125" style="17" customWidth="1"/>
    <col min="11273" max="11273" width="5.140625" style="17" customWidth="1"/>
    <col min="11274" max="11275" width="8.85546875" style="17"/>
    <col min="11276" max="11276" width="3" style="17" customWidth="1"/>
    <col min="11277" max="11279" width="8.85546875" style="17"/>
    <col min="11280" max="11280" width="7" style="17" customWidth="1"/>
    <col min="11281" max="11520" width="8.85546875" style="17"/>
    <col min="11521" max="11521" width="3" style="17" customWidth="1"/>
    <col min="11522" max="11522" width="4.140625" style="17" customWidth="1"/>
    <col min="11523" max="11523" width="54" style="17" customWidth="1"/>
    <col min="11524" max="11524" width="3.7109375" style="17" customWidth="1"/>
    <col min="11525" max="11525" width="90.28515625" style="17" customWidth="1"/>
    <col min="11526" max="11527" width="8.85546875" style="17"/>
    <col min="11528" max="11528" width="15.42578125" style="17" customWidth="1"/>
    <col min="11529" max="11529" width="5.140625" style="17" customWidth="1"/>
    <col min="11530" max="11531" width="8.85546875" style="17"/>
    <col min="11532" max="11532" width="3" style="17" customWidth="1"/>
    <col min="11533" max="11535" width="8.85546875" style="17"/>
    <col min="11536" max="11536" width="7" style="17" customWidth="1"/>
    <col min="11537" max="11776" width="8.85546875" style="17"/>
    <col min="11777" max="11777" width="3" style="17" customWidth="1"/>
    <col min="11778" max="11778" width="4.140625" style="17" customWidth="1"/>
    <col min="11779" max="11779" width="54" style="17" customWidth="1"/>
    <col min="11780" max="11780" width="3.7109375" style="17" customWidth="1"/>
    <col min="11781" max="11781" width="90.28515625" style="17" customWidth="1"/>
    <col min="11782" max="11783" width="8.85546875" style="17"/>
    <col min="11784" max="11784" width="15.42578125" style="17" customWidth="1"/>
    <col min="11785" max="11785" width="5.140625" style="17" customWidth="1"/>
    <col min="11786" max="11787" width="8.85546875" style="17"/>
    <col min="11788" max="11788" width="3" style="17" customWidth="1"/>
    <col min="11789" max="11791" width="8.85546875" style="17"/>
    <col min="11792" max="11792" width="7" style="17" customWidth="1"/>
    <col min="11793" max="12032" width="8.85546875" style="17"/>
    <col min="12033" max="12033" width="3" style="17" customWidth="1"/>
    <col min="12034" max="12034" width="4.140625" style="17" customWidth="1"/>
    <col min="12035" max="12035" width="54" style="17" customWidth="1"/>
    <col min="12036" max="12036" width="3.7109375" style="17" customWidth="1"/>
    <col min="12037" max="12037" width="90.28515625" style="17" customWidth="1"/>
    <col min="12038" max="12039" width="8.85546875" style="17"/>
    <col min="12040" max="12040" width="15.42578125" style="17" customWidth="1"/>
    <col min="12041" max="12041" width="5.140625" style="17" customWidth="1"/>
    <col min="12042" max="12043" width="8.85546875" style="17"/>
    <col min="12044" max="12044" width="3" style="17" customWidth="1"/>
    <col min="12045" max="12047" width="8.85546875" style="17"/>
    <col min="12048" max="12048" width="7" style="17" customWidth="1"/>
    <col min="12049" max="12288" width="8.85546875" style="17"/>
    <col min="12289" max="12289" width="3" style="17" customWidth="1"/>
    <col min="12290" max="12290" width="4.140625" style="17" customWidth="1"/>
    <col min="12291" max="12291" width="54" style="17" customWidth="1"/>
    <col min="12292" max="12292" width="3.7109375" style="17" customWidth="1"/>
    <col min="12293" max="12293" width="90.28515625" style="17" customWidth="1"/>
    <col min="12294" max="12295" width="8.85546875" style="17"/>
    <col min="12296" max="12296" width="15.42578125" style="17" customWidth="1"/>
    <col min="12297" max="12297" width="5.140625" style="17" customWidth="1"/>
    <col min="12298" max="12299" width="8.85546875" style="17"/>
    <col min="12300" max="12300" width="3" style="17" customWidth="1"/>
    <col min="12301" max="12303" width="8.85546875" style="17"/>
    <col min="12304" max="12304" width="7" style="17" customWidth="1"/>
    <col min="12305" max="12544" width="8.85546875" style="17"/>
    <col min="12545" max="12545" width="3" style="17" customWidth="1"/>
    <col min="12546" max="12546" width="4.140625" style="17" customWidth="1"/>
    <col min="12547" max="12547" width="54" style="17" customWidth="1"/>
    <col min="12548" max="12548" width="3.7109375" style="17" customWidth="1"/>
    <col min="12549" max="12549" width="90.28515625" style="17" customWidth="1"/>
    <col min="12550" max="12551" width="8.85546875" style="17"/>
    <col min="12552" max="12552" width="15.42578125" style="17" customWidth="1"/>
    <col min="12553" max="12553" width="5.140625" style="17" customWidth="1"/>
    <col min="12554" max="12555" width="8.85546875" style="17"/>
    <col min="12556" max="12556" width="3" style="17" customWidth="1"/>
    <col min="12557" max="12559" width="8.85546875" style="17"/>
    <col min="12560" max="12560" width="7" style="17" customWidth="1"/>
    <col min="12561" max="12800" width="8.85546875" style="17"/>
    <col min="12801" max="12801" width="3" style="17" customWidth="1"/>
    <col min="12802" max="12802" width="4.140625" style="17" customWidth="1"/>
    <col min="12803" max="12803" width="54" style="17" customWidth="1"/>
    <col min="12804" max="12804" width="3.7109375" style="17" customWidth="1"/>
    <col min="12805" max="12805" width="90.28515625" style="17" customWidth="1"/>
    <col min="12806" max="12807" width="8.85546875" style="17"/>
    <col min="12808" max="12808" width="15.42578125" style="17" customWidth="1"/>
    <col min="12809" max="12809" width="5.140625" style="17" customWidth="1"/>
    <col min="12810" max="12811" width="8.85546875" style="17"/>
    <col min="12812" max="12812" width="3" style="17" customWidth="1"/>
    <col min="12813" max="12815" width="8.85546875" style="17"/>
    <col min="12816" max="12816" width="7" style="17" customWidth="1"/>
    <col min="12817" max="13056" width="8.85546875" style="17"/>
    <col min="13057" max="13057" width="3" style="17" customWidth="1"/>
    <col min="13058" max="13058" width="4.140625" style="17" customWidth="1"/>
    <col min="13059" max="13059" width="54" style="17" customWidth="1"/>
    <col min="13060" max="13060" width="3.7109375" style="17" customWidth="1"/>
    <col min="13061" max="13061" width="90.28515625" style="17" customWidth="1"/>
    <col min="13062" max="13063" width="8.85546875" style="17"/>
    <col min="13064" max="13064" width="15.42578125" style="17" customWidth="1"/>
    <col min="13065" max="13065" width="5.140625" style="17" customWidth="1"/>
    <col min="13066" max="13067" width="8.85546875" style="17"/>
    <col min="13068" max="13068" width="3" style="17" customWidth="1"/>
    <col min="13069" max="13071" width="8.85546875" style="17"/>
    <col min="13072" max="13072" width="7" style="17" customWidth="1"/>
    <col min="13073" max="13312" width="8.85546875" style="17"/>
    <col min="13313" max="13313" width="3" style="17" customWidth="1"/>
    <col min="13314" max="13314" width="4.140625" style="17" customWidth="1"/>
    <col min="13315" max="13315" width="54" style="17" customWidth="1"/>
    <col min="13316" max="13316" width="3.7109375" style="17" customWidth="1"/>
    <col min="13317" max="13317" width="90.28515625" style="17" customWidth="1"/>
    <col min="13318" max="13319" width="8.85546875" style="17"/>
    <col min="13320" max="13320" width="15.42578125" style="17" customWidth="1"/>
    <col min="13321" max="13321" width="5.140625" style="17" customWidth="1"/>
    <col min="13322" max="13323" width="8.85546875" style="17"/>
    <col min="13324" max="13324" width="3" style="17" customWidth="1"/>
    <col min="13325" max="13327" width="8.85546875" style="17"/>
    <col min="13328" max="13328" width="7" style="17" customWidth="1"/>
    <col min="13329" max="13568" width="8.85546875" style="17"/>
    <col min="13569" max="13569" width="3" style="17" customWidth="1"/>
    <col min="13570" max="13570" width="4.140625" style="17" customWidth="1"/>
    <col min="13571" max="13571" width="54" style="17" customWidth="1"/>
    <col min="13572" max="13572" width="3.7109375" style="17" customWidth="1"/>
    <col min="13573" max="13573" width="90.28515625" style="17" customWidth="1"/>
    <col min="13574" max="13575" width="8.85546875" style="17"/>
    <col min="13576" max="13576" width="15.42578125" style="17" customWidth="1"/>
    <col min="13577" max="13577" width="5.140625" style="17" customWidth="1"/>
    <col min="13578" max="13579" width="8.85546875" style="17"/>
    <col min="13580" max="13580" width="3" style="17" customWidth="1"/>
    <col min="13581" max="13583" width="8.85546875" style="17"/>
    <col min="13584" max="13584" width="7" style="17" customWidth="1"/>
    <col min="13585" max="13824" width="8.85546875" style="17"/>
    <col min="13825" max="13825" width="3" style="17" customWidth="1"/>
    <col min="13826" max="13826" width="4.140625" style="17" customWidth="1"/>
    <col min="13827" max="13827" width="54" style="17" customWidth="1"/>
    <col min="13828" max="13828" width="3.7109375" style="17" customWidth="1"/>
    <col min="13829" max="13829" width="90.28515625" style="17" customWidth="1"/>
    <col min="13830" max="13831" width="8.85546875" style="17"/>
    <col min="13832" max="13832" width="15.42578125" style="17" customWidth="1"/>
    <col min="13833" max="13833" width="5.140625" style="17" customWidth="1"/>
    <col min="13834" max="13835" width="8.85546875" style="17"/>
    <col min="13836" max="13836" width="3" style="17" customWidth="1"/>
    <col min="13837" max="13839" width="8.85546875" style="17"/>
    <col min="13840" max="13840" width="7" style="17" customWidth="1"/>
    <col min="13841" max="14080" width="8.85546875" style="17"/>
    <col min="14081" max="14081" width="3" style="17" customWidth="1"/>
    <col min="14082" max="14082" width="4.140625" style="17" customWidth="1"/>
    <col min="14083" max="14083" width="54" style="17" customWidth="1"/>
    <col min="14084" max="14084" width="3.7109375" style="17" customWidth="1"/>
    <col min="14085" max="14085" width="90.28515625" style="17" customWidth="1"/>
    <col min="14086" max="14087" width="8.85546875" style="17"/>
    <col min="14088" max="14088" width="15.42578125" style="17" customWidth="1"/>
    <col min="14089" max="14089" width="5.140625" style="17" customWidth="1"/>
    <col min="14090" max="14091" width="8.85546875" style="17"/>
    <col min="14092" max="14092" width="3" style="17" customWidth="1"/>
    <col min="14093" max="14095" width="8.85546875" style="17"/>
    <col min="14096" max="14096" width="7" style="17" customWidth="1"/>
    <col min="14097" max="14336" width="8.85546875" style="17"/>
    <col min="14337" max="14337" width="3" style="17" customWidth="1"/>
    <col min="14338" max="14338" width="4.140625" style="17" customWidth="1"/>
    <col min="14339" max="14339" width="54" style="17" customWidth="1"/>
    <col min="14340" max="14340" width="3.7109375" style="17" customWidth="1"/>
    <col min="14341" max="14341" width="90.28515625" style="17" customWidth="1"/>
    <col min="14342" max="14343" width="8.85546875" style="17"/>
    <col min="14344" max="14344" width="15.42578125" style="17" customWidth="1"/>
    <col min="14345" max="14345" width="5.140625" style="17" customWidth="1"/>
    <col min="14346" max="14347" width="8.85546875" style="17"/>
    <col min="14348" max="14348" width="3" style="17" customWidth="1"/>
    <col min="14349" max="14351" width="8.85546875" style="17"/>
    <col min="14352" max="14352" width="7" style="17" customWidth="1"/>
    <col min="14353" max="14592" width="8.85546875" style="17"/>
    <col min="14593" max="14593" width="3" style="17" customWidth="1"/>
    <col min="14594" max="14594" width="4.140625" style="17" customWidth="1"/>
    <col min="14595" max="14595" width="54" style="17" customWidth="1"/>
    <col min="14596" max="14596" width="3.7109375" style="17" customWidth="1"/>
    <col min="14597" max="14597" width="90.28515625" style="17" customWidth="1"/>
    <col min="14598" max="14599" width="8.85546875" style="17"/>
    <col min="14600" max="14600" width="15.42578125" style="17" customWidth="1"/>
    <col min="14601" max="14601" width="5.140625" style="17" customWidth="1"/>
    <col min="14602" max="14603" width="8.85546875" style="17"/>
    <col min="14604" max="14604" width="3" style="17" customWidth="1"/>
    <col min="14605" max="14607" width="8.85546875" style="17"/>
    <col min="14608" max="14608" width="7" style="17" customWidth="1"/>
    <col min="14609" max="14848" width="8.85546875" style="17"/>
    <col min="14849" max="14849" width="3" style="17" customWidth="1"/>
    <col min="14850" max="14850" width="4.140625" style="17" customWidth="1"/>
    <col min="14851" max="14851" width="54" style="17" customWidth="1"/>
    <col min="14852" max="14852" width="3.7109375" style="17" customWidth="1"/>
    <col min="14853" max="14853" width="90.28515625" style="17" customWidth="1"/>
    <col min="14854" max="14855" width="8.85546875" style="17"/>
    <col min="14856" max="14856" width="15.42578125" style="17" customWidth="1"/>
    <col min="14857" max="14857" width="5.140625" style="17" customWidth="1"/>
    <col min="14858" max="14859" width="8.85546875" style="17"/>
    <col min="14860" max="14860" width="3" style="17" customWidth="1"/>
    <col min="14861" max="14863" width="8.85546875" style="17"/>
    <col min="14864" max="14864" width="7" style="17" customWidth="1"/>
    <col min="14865" max="15104" width="8.85546875" style="17"/>
    <col min="15105" max="15105" width="3" style="17" customWidth="1"/>
    <col min="15106" max="15106" width="4.140625" style="17" customWidth="1"/>
    <col min="15107" max="15107" width="54" style="17" customWidth="1"/>
    <col min="15108" max="15108" width="3.7109375" style="17" customWidth="1"/>
    <col min="15109" max="15109" width="90.28515625" style="17" customWidth="1"/>
    <col min="15110" max="15111" width="8.85546875" style="17"/>
    <col min="15112" max="15112" width="15.42578125" style="17" customWidth="1"/>
    <col min="15113" max="15113" width="5.140625" style="17" customWidth="1"/>
    <col min="15114" max="15115" width="8.85546875" style="17"/>
    <col min="15116" max="15116" width="3" style="17" customWidth="1"/>
    <col min="15117" max="15119" width="8.85546875" style="17"/>
    <col min="15120" max="15120" width="7" style="17" customWidth="1"/>
    <col min="15121" max="15360" width="8.85546875" style="17"/>
    <col min="15361" max="15361" width="3" style="17" customWidth="1"/>
    <col min="15362" max="15362" width="4.140625" style="17" customWidth="1"/>
    <col min="15363" max="15363" width="54" style="17" customWidth="1"/>
    <col min="15364" max="15364" width="3.7109375" style="17" customWidth="1"/>
    <col min="15365" max="15365" width="90.28515625" style="17" customWidth="1"/>
    <col min="15366" max="15367" width="8.85546875" style="17"/>
    <col min="15368" max="15368" width="15.42578125" style="17" customWidth="1"/>
    <col min="15369" max="15369" width="5.140625" style="17" customWidth="1"/>
    <col min="15370" max="15371" width="8.85546875" style="17"/>
    <col min="15372" max="15372" width="3" style="17" customWidth="1"/>
    <col min="15373" max="15375" width="8.85546875" style="17"/>
    <col min="15376" max="15376" width="7" style="17" customWidth="1"/>
    <col min="15377" max="15616" width="8.85546875" style="17"/>
    <col min="15617" max="15617" width="3" style="17" customWidth="1"/>
    <col min="15618" max="15618" width="4.140625" style="17" customWidth="1"/>
    <col min="15619" max="15619" width="54" style="17" customWidth="1"/>
    <col min="15620" max="15620" width="3.7109375" style="17" customWidth="1"/>
    <col min="15621" max="15621" width="90.28515625" style="17" customWidth="1"/>
    <col min="15622" max="15623" width="8.85546875" style="17"/>
    <col min="15624" max="15624" width="15.42578125" style="17" customWidth="1"/>
    <col min="15625" max="15625" width="5.140625" style="17" customWidth="1"/>
    <col min="15626" max="15627" width="8.85546875" style="17"/>
    <col min="15628" max="15628" width="3" style="17" customWidth="1"/>
    <col min="15629" max="15631" width="8.85546875" style="17"/>
    <col min="15632" max="15632" width="7" style="17" customWidth="1"/>
    <col min="15633" max="15872" width="8.85546875" style="17"/>
    <col min="15873" max="15873" width="3" style="17" customWidth="1"/>
    <col min="15874" max="15874" width="4.140625" style="17" customWidth="1"/>
    <col min="15875" max="15875" width="54" style="17" customWidth="1"/>
    <col min="15876" max="15876" width="3.7109375" style="17" customWidth="1"/>
    <col min="15877" max="15877" width="90.28515625" style="17" customWidth="1"/>
    <col min="15878" max="15879" width="8.85546875" style="17"/>
    <col min="15880" max="15880" width="15.42578125" style="17" customWidth="1"/>
    <col min="15881" max="15881" width="5.140625" style="17" customWidth="1"/>
    <col min="15882" max="15883" width="8.85546875" style="17"/>
    <col min="15884" max="15884" width="3" style="17" customWidth="1"/>
    <col min="15885" max="15887" width="8.85546875" style="17"/>
    <col min="15888" max="15888" width="7" style="17" customWidth="1"/>
    <col min="15889" max="16128" width="8.85546875" style="17"/>
    <col min="16129" max="16129" width="3" style="17" customWidth="1"/>
    <col min="16130" max="16130" width="4.140625" style="17" customWidth="1"/>
    <col min="16131" max="16131" width="54" style="17" customWidth="1"/>
    <col min="16132" max="16132" width="3.7109375" style="17" customWidth="1"/>
    <col min="16133" max="16133" width="90.28515625" style="17" customWidth="1"/>
    <col min="16134" max="16135" width="8.85546875" style="17"/>
    <col min="16136" max="16136" width="15.42578125" style="17" customWidth="1"/>
    <col min="16137" max="16137" width="5.140625" style="17" customWidth="1"/>
    <col min="16138" max="16139" width="8.85546875" style="17"/>
    <col min="16140" max="16140" width="3" style="17" customWidth="1"/>
    <col min="16141" max="16143" width="8.85546875" style="17"/>
    <col min="16144" max="16144" width="7" style="17" customWidth="1"/>
    <col min="16145" max="16384" width="8.85546875" style="17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8" customFormat="1" x14ac:dyDescent="0.25">
      <c r="E30" s="17"/>
      <c r="F30" s="17"/>
      <c r="G30" s="17"/>
      <c r="H30" s="17"/>
    </row>
    <row r="31" spans="5:8" s="18" customFormat="1" x14ac:dyDescent="0.25">
      <c r="E31" s="17"/>
      <c r="F31" s="17"/>
      <c r="G31" s="17"/>
      <c r="H31" s="17"/>
    </row>
    <row r="32" spans="5:8" s="18" customFormat="1" x14ac:dyDescent="0.25"/>
    <row r="40" spans="2:3" x14ac:dyDescent="0.25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718"/>
  <sheetViews>
    <sheetView tabSelected="1" workbookViewId="0">
      <pane xSplit="3" ySplit="2" topLeftCell="D3" activePane="bottomRight" state="frozenSplit"/>
      <selection pane="topRight" activeCell="E1" sqref="E1"/>
      <selection pane="bottomLeft" activeCell="A3" sqref="A3"/>
      <selection pane="bottomRight" activeCell="H22" sqref="H22"/>
    </sheetView>
  </sheetViews>
  <sheetFormatPr defaultRowHeight="15" x14ac:dyDescent="0.25"/>
  <cols>
    <col min="1" max="2" width="3" style="15" customWidth="1"/>
    <col min="3" max="3" width="28.7109375" style="15" customWidth="1"/>
    <col min="4" max="4" width="12" style="16" bestFit="1" customWidth="1"/>
    <col min="5" max="5" width="11.140625" style="16" customWidth="1"/>
  </cols>
  <sheetData>
    <row r="1" spans="1:6" ht="15.75" thickBot="1" x14ac:dyDescent="0.3">
      <c r="A1" s="1"/>
      <c r="B1" s="1"/>
      <c r="C1" s="1"/>
      <c r="D1" s="2"/>
      <c r="E1" s="2"/>
      <c r="F1" s="3"/>
    </row>
    <row r="2" spans="1:6" s="14" customFormat="1" ht="16.5" thickTop="1" thickBot="1" x14ac:dyDescent="0.3">
      <c r="A2" s="12"/>
      <c r="B2" s="12"/>
      <c r="C2" s="12"/>
      <c r="D2" s="13" t="s">
        <v>10</v>
      </c>
      <c r="E2" s="13" t="s">
        <v>0</v>
      </c>
    </row>
    <row r="3" spans="1:6" ht="15.75" thickTop="1" x14ac:dyDescent="0.25">
      <c r="A3" s="1" t="s">
        <v>21</v>
      </c>
      <c r="B3" s="1"/>
      <c r="C3" s="1"/>
      <c r="D3" s="4"/>
      <c r="E3" s="28">
        <v>221312.07</v>
      </c>
    </row>
    <row r="4" spans="1:6" x14ac:dyDescent="0.25">
      <c r="A4" s="1"/>
      <c r="B4" s="1" t="s">
        <v>1</v>
      </c>
      <c r="C4" s="1"/>
      <c r="D4" s="4"/>
      <c r="E4" s="5"/>
    </row>
    <row r="5" spans="1:6" ht="15.75" thickBot="1" x14ac:dyDescent="0.3">
      <c r="A5" s="1"/>
      <c r="B5" s="1"/>
      <c r="C5" s="1" t="s">
        <v>2</v>
      </c>
      <c r="D5" s="6"/>
      <c r="E5" s="24">
        <v>2500</v>
      </c>
    </row>
    <row r="6" spans="1:6" x14ac:dyDescent="0.25">
      <c r="A6" s="1"/>
      <c r="B6" s="1" t="s">
        <v>3</v>
      </c>
      <c r="C6" s="1"/>
      <c r="D6" s="4"/>
      <c r="E6" s="25">
        <f>SUM(E5)</f>
        <v>2500</v>
      </c>
    </row>
    <row r="7" spans="1:6" x14ac:dyDescent="0.25">
      <c r="A7" s="1"/>
      <c r="B7" s="1" t="s">
        <v>4</v>
      </c>
      <c r="C7" s="1"/>
      <c r="D7" s="4"/>
      <c r="E7" s="5"/>
    </row>
    <row r="8" spans="1:6" ht="15.75" thickBot="1" x14ac:dyDescent="0.3">
      <c r="A8" s="1"/>
      <c r="B8" s="1"/>
      <c r="C8" s="1" t="s">
        <v>5</v>
      </c>
      <c r="D8" s="7"/>
      <c r="E8" s="22">
        <v>60528.12</v>
      </c>
    </row>
    <row r="9" spans="1:6" ht="15.75" thickBot="1" x14ac:dyDescent="0.3">
      <c r="A9" s="1"/>
      <c r="B9" s="1" t="s">
        <v>6</v>
      </c>
      <c r="C9" s="1"/>
      <c r="D9" s="9"/>
      <c r="E9" s="26">
        <f>SUM(E8)</f>
        <v>60528.12</v>
      </c>
    </row>
    <row r="10" spans="1:6" x14ac:dyDescent="0.25">
      <c r="A10" s="1" t="s">
        <v>7</v>
      </c>
      <c r="B10" s="1"/>
      <c r="C10" s="1"/>
      <c r="D10" s="4"/>
      <c r="E10" s="25">
        <f>SUM(E6+E9)</f>
        <v>63028.12</v>
      </c>
    </row>
    <row r="11" spans="1:6" x14ac:dyDescent="0.25">
      <c r="A11" s="1" t="s">
        <v>8</v>
      </c>
      <c r="B11" s="1"/>
      <c r="C11" s="1"/>
      <c r="D11" s="7"/>
      <c r="E11" s="8"/>
    </row>
    <row r="12" spans="1:6" x14ac:dyDescent="0.25">
      <c r="A12" s="1" t="s">
        <v>14</v>
      </c>
      <c r="B12" s="1"/>
      <c r="C12" s="1"/>
      <c r="D12" s="7"/>
      <c r="E12" s="8"/>
    </row>
    <row r="13" spans="1:6" x14ac:dyDescent="0.25">
      <c r="A13" s="1" t="s">
        <v>11</v>
      </c>
      <c r="B13" s="1" t="s">
        <v>12</v>
      </c>
      <c r="C13" s="1"/>
      <c r="D13" s="21"/>
      <c r="E13" s="23">
        <v>10000</v>
      </c>
    </row>
    <row r="14" spans="1:6" x14ac:dyDescent="0.25">
      <c r="A14" s="1" t="s">
        <v>13</v>
      </c>
      <c r="B14" s="1"/>
      <c r="C14" s="1"/>
      <c r="D14" s="7"/>
      <c r="E14" s="22">
        <f>SUM(E13)</f>
        <v>10000</v>
      </c>
    </row>
    <row r="15" spans="1:6" x14ac:dyDescent="0.25">
      <c r="A15" s="1" t="s">
        <v>15</v>
      </c>
      <c r="B15" s="1"/>
      <c r="C15" s="1"/>
      <c r="D15" s="7"/>
      <c r="E15" s="8"/>
    </row>
    <row r="16" spans="1:6" x14ac:dyDescent="0.25">
      <c r="A16" s="1"/>
      <c r="B16" s="1" t="s">
        <v>16</v>
      </c>
      <c r="C16" s="1"/>
      <c r="D16" s="7"/>
      <c r="E16" s="22">
        <v>157863.26999999999</v>
      </c>
    </row>
    <row r="17" spans="1:5" x14ac:dyDescent="0.25">
      <c r="A17" s="1"/>
      <c r="B17" s="1" t="s">
        <v>20</v>
      </c>
      <c r="C17" s="1"/>
      <c r="D17" s="7"/>
      <c r="E17" s="8"/>
    </row>
    <row r="18" spans="1:5" x14ac:dyDescent="0.25">
      <c r="A18" s="1"/>
      <c r="B18" s="1" t="s">
        <v>17</v>
      </c>
      <c r="C18" s="1"/>
      <c r="D18" s="21"/>
      <c r="E18" s="29"/>
    </row>
    <row r="19" spans="1:5" x14ac:dyDescent="0.25">
      <c r="A19" s="1" t="s">
        <v>18</v>
      </c>
      <c r="B19" s="1"/>
      <c r="C19" s="1"/>
      <c r="D19" s="7"/>
      <c r="E19" s="22">
        <f>SUM(E16+E17+E18)</f>
        <v>157863.26999999999</v>
      </c>
    </row>
    <row r="20" spans="1:5" x14ac:dyDescent="0.25">
      <c r="A20" s="1" t="s">
        <v>22</v>
      </c>
      <c r="B20" s="1"/>
      <c r="C20" s="1"/>
      <c r="D20" s="7"/>
      <c r="E20" s="22">
        <v>10000</v>
      </c>
    </row>
    <row r="21" spans="1:5" ht="15.75" thickBot="1" x14ac:dyDescent="0.3">
      <c r="A21" s="1" t="s">
        <v>19</v>
      </c>
      <c r="B21" s="1"/>
      <c r="C21" s="1"/>
      <c r="D21" s="7"/>
      <c r="E21" s="22">
        <f>SUM(E14+E19+E20)</f>
        <v>177863.27</v>
      </c>
    </row>
    <row r="22" spans="1:5" s="11" customFormat="1" ht="12" thickBot="1" x14ac:dyDescent="0.25">
      <c r="A22" s="1" t="s">
        <v>9</v>
      </c>
      <c r="B22" s="1"/>
      <c r="C22" s="1"/>
      <c r="D22" s="10"/>
      <c r="E22" s="27">
        <f>SUM(E3+E10-E21)</f>
        <v>106476.92000000001</v>
      </c>
    </row>
    <row r="23" spans="1:5" ht="15.75" thickTop="1" x14ac:dyDescent="0.25">
      <c r="D23" s="20"/>
    </row>
    <row r="24" spans="1:5" x14ac:dyDescent="0.25">
      <c r="D24" s="20"/>
    </row>
    <row r="25" spans="1:5" x14ac:dyDescent="0.25">
      <c r="D25" s="20"/>
    </row>
    <row r="26" spans="1:5" x14ac:dyDescent="0.25">
      <c r="D26" s="20"/>
    </row>
    <row r="27" spans="1:5" x14ac:dyDescent="0.25">
      <c r="D27" s="20"/>
    </row>
    <row r="28" spans="1:5" x14ac:dyDescent="0.25">
      <c r="D28" s="20"/>
    </row>
    <row r="29" spans="1:5" x14ac:dyDescent="0.25">
      <c r="D29" s="20"/>
    </row>
    <row r="30" spans="1:5" x14ac:dyDescent="0.25">
      <c r="D30" s="20"/>
    </row>
    <row r="31" spans="1:5" x14ac:dyDescent="0.25">
      <c r="D31" s="20"/>
    </row>
    <row r="32" spans="1:5" x14ac:dyDescent="0.25">
      <c r="D32" s="20"/>
    </row>
    <row r="33" spans="4:4" x14ac:dyDescent="0.25">
      <c r="D33" s="20"/>
    </row>
    <row r="34" spans="4:4" x14ac:dyDescent="0.25">
      <c r="D34" s="20"/>
    </row>
    <row r="35" spans="4:4" x14ac:dyDescent="0.25">
      <c r="D35" s="20"/>
    </row>
    <row r="36" spans="4:4" x14ac:dyDescent="0.25">
      <c r="D36" s="20"/>
    </row>
    <row r="37" spans="4:4" x14ac:dyDescent="0.25">
      <c r="D37" s="20"/>
    </row>
    <row r="38" spans="4:4" x14ac:dyDescent="0.25">
      <c r="D38" s="20"/>
    </row>
    <row r="39" spans="4:4" x14ac:dyDescent="0.25">
      <c r="D39" s="20"/>
    </row>
    <row r="40" spans="4:4" x14ac:dyDescent="0.25">
      <c r="D40" s="20"/>
    </row>
    <row r="41" spans="4:4" x14ac:dyDescent="0.25">
      <c r="D41" s="20"/>
    </row>
    <row r="42" spans="4:4" x14ac:dyDescent="0.25">
      <c r="D42" s="20"/>
    </row>
    <row r="43" spans="4:4" x14ac:dyDescent="0.25">
      <c r="D43" s="20"/>
    </row>
    <row r="44" spans="4:4" x14ac:dyDescent="0.25">
      <c r="D44" s="20"/>
    </row>
    <row r="45" spans="4:4" x14ac:dyDescent="0.25">
      <c r="D45" s="20"/>
    </row>
    <row r="46" spans="4:4" x14ac:dyDescent="0.25">
      <c r="D46" s="20"/>
    </row>
    <row r="47" spans="4:4" x14ac:dyDescent="0.25">
      <c r="D47" s="20"/>
    </row>
    <row r="48" spans="4:4" x14ac:dyDescent="0.25">
      <c r="D48" s="20"/>
    </row>
    <row r="49" spans="4:4" x14ac:dyDescent="0.25">
      <c r="D49" s="20"/>
    </row>
    <row r="50" spans="4:4" x14ac:dyDescent="0.25">
      <c r="D50" s="20"/>
    </row>
    <row r="51" spans="4:4" x14ac:dyDescent="0.25">
      <c r="D51" s="20"/>
    </row>
    <row r="52" spans="4:4" x14ac:dyDescent="0.25">
      <c r="D52" s="20"/>
    </row>
    <row r="53" spans="4:4" x14ac:dyDescent="0.25">
      <c r="D53" s="20"/>
    </row>
    <row r="54" spans="4:4" x14ac:dyDescent="0.25">
      <c r="D54" s="20"/>
    </row>
    <row r="55" spans="4:4" x14ac:dyDescent="0.25">
      <c r="D55" s="20"/>
    </row>
    <row r="56" spans="4:4" x14ac:dyDescent="0.25">
      <c r="D56" s="20"/>
    </row>
    <row r="57" spans="4:4" x14ac:dyDescent="0.25">
      <c r="D57" s="20"/>
    </row>
    <row r="58" spans="4:4" x14ac:dyDescent="0.25">
      <c r="D58" s="20"/>
    </row>
    <row r="59" spans="4:4" x14ac:dyDescent="0.25">
      <c r="D59" s="20"/>
    </row>
    <row r="60" spans="4:4" x14ac:dyDescent="0.25">
      <c r="D60" s="20"/>
    </row>
    <row r="61" spans="4:4" x14ac:dyDescent="0.25">
      <c r="D61" s="20"/>
    </row>
    <row r="62" spans="4:4" x14ac:dyDescent="0.25">
      <c r="D62" s="20"/>
    </row>
    <row r="63" spans="4:4" x14ac:dyDescent="0.25">
      <c r="D63" s="20"/>
    </row>
    <row r="64" spans="4:4" x14ac:dyDescent="0.25">
      <c r="D64" s="20"/>
    </row>
    <row r="65" spans="4:4" x14ac:dyDescent="0.25">
      <c r="D65" s="20"/>
    </row>
    <row r="66" spans="4:4" x14ac:dyDescent="0.25">
      <c r="D66" s="20"/>
    </row>
    <row r="67" spans="4:4" x14ac:dyDescent="0.25">
      <c r="D67" s="20"/>
    </row>
    <row r="68" spans="4:4" x14ac:dyDescent="0.25">
      <c r="D68" s="20"/>
    </row>
    <row r="69" spans="4:4" x14ac:dyDescent="0.25">
      <c r="D69" s="20"/>
    </row>
    <row r="70" spans="4:4" x14ac:dyDescent="0.25">
      <c r="D70" s="20"/>
    </row>
    <row r="71" spans="4:4" x14ac:dyDescent="0.25">
      <c r="D71" s="20"/>
    </row>
    <row r="72" spans="4:4" x14ac:dyDescent="0.25">
      <c r="D72" s="20"/>
    </row>
    <row r="73" spans="4:4" x14ac:dyDescent="0.25">
      <c r="D73" s="20"/>
    </row>
    <row r="74" spans="4:4" x14ac:dyDescent="0.25">
      <c r="D74" s="20"/>
    </row>
    <row r="75" spans="4:4" x14ac:dyDescent="0.25">
      <c r="D75" s="20"/>
    </row>
    <row r="76" spans="4:4" x14ac:dyDescent="0.25">
      <c r="D76" s="20"/>
    </row>
    <row r="77" spans="4:4" x14ac:dyDescent="0.25">
      <c r="D77" s="20"/>
    </row>
    <row r="78" spans="4:4" x14ac:dyDescent="0.25">
      <c r="D78" s="20"/>
    </row>
    <row r="79" spans="4:4" x14ac:dyDescent="0.25">
      <c r="D79" s="20"/>
    </row>
    <row r="80" spans="4:4" x14ac:dyDescent="0.25">
      <c r="D80" s="20"/>
    </row>
    <row r="81" spans="4:4" x14ac:dyDescent="0.25">
      <c r="D81" s="20"/>
    </row>
    <row r="82" spans="4:4" x14ac:dyDescent="0.25">
      <c r="D82" s="20"/>
    </row>
    <row r="83" spans="4:4" x14ac:dyDescent="0.25">
      <c r="D83" s="20"/>
    </row>
    <row r="84" spans="4:4" x14ac:dyDescent="0.25">
      <c r="D84" s="20"/>
    </row>
    <row r="85" spans="4:4" x14ac:dyDescent="0.25">
      <c r="D85" s="20"/>
    </row>
    <row r="86" spans="4:4" x14ac:dyDescent="0.25">
      <c r="D86" s="20"/>
    </row>
    <row r="87" spans="4:4" x14ac:dyDescent="0.25">
      <c r="D87" s="20"/>
    </row>
    <row r="88" spans="4:4" x14ac:dyDescent="0.25">
      <c r="D88" s="20"/>
    </row>
    <row r="89" spans="4:4" x14ac:dyDescent="0.25">
      <c r="D89" s="20"/>
    </row>
    <row r="90" spans="4:4" x14ac:dyDescent="0.25">
      <c r="D90" s="20"/>
    </row>
    <row r="91" spans="4:4" x14ac:dyDescent="0.25">
      <c r="D91" s="20"/>
    </row>
    <row r="92" spans="4:4" x14ac:dyDescent="0.25">
      <c r="D92" s="20"/>
    </row>
    <row r="93" spans="4:4" x14ac:dyDescent="0.25">
      <c r="D93" s="20"/>
    </row>
    <row r="94" spans="4:4" x14ac:dyDescent="0.25">
      <c r="D94" s="20"/>
    </row>
    <row r="95" spans="4:4" x14ac:dyDescent="0.25">
      <c r="D95" s="20"/>
    </row>
    <row r="96" spans="4:4" x14ac:dyDescent="0.25">
      <c r="D96" s="20"/>
    </row>
    <row r="97" spans="4:4" x14ac:dyDescent="0.25">
      <c r="D97" s="20"/>
    </row>
    <row r="98" spans="4:4" x14ac:dyDescent="0.25">
      <c r="D98" s="20"/>
    </row>
    <row r="99" spans="4:4" x14ac:dyDescent="0.25">
      <c r="D99" s="20"/>
    </row>
    <row r="100" spans="4:4" x14ac:dyDescent="0.25">
      <c r="D100" s="20"/>
    </row>
    <row r="101" spans="4:4" x14ac:dyDescent="0.25">
      <c r="D101" s="20"/>
    </row>
    <row r="102" spans="4:4" x14ac:dyDescent="0.25">
      <c r="D102" s="20"/>
    </row>
    <row r="103" spans="4:4" x14ac:dyDescent="0.25">
      <c r="D103" s="20"/>
    </row>
    <row r="104" spans="4:4" x14ac:dyDescent="0.25">
      <c r="D104" s="20"/>
    </row>
    <row r="105" spans="4:4" x14ac:dyDescent="0.25">
      <c r="D105" s="20"/>
    </row>
    <row r="106" spans="4:4" x14ac:dyDescent="0.25">
      <c r="D106" s="20"/>
    </row>
    <row r="107" spans="4:4" x14ac:dyDescent="0.25">
      <c r="D107" s="20"/>
    </row>
    <row r="108" spans="4:4" x14ac:dyDescent="0.25">
      <c r="D108" s="20"/>
    </row>
    <row r="109" spans="4:4" x14ac:dyDescent="0.25">
      <c r="D109" s="20"/>
    </row>
    <row r="110" spans="4:4" x14ac:dyDescent="0.25">
      <c r="D110" s="20"/>
    </row>
    <row r="111" spans="4:4" x14ac:dyDescent="0.25">
      <c r="D111" s="20"/>
    </row>
    <row r="112" spans="4:4" x14ac:dyDescent="0.25">
      <c r="D112" s="20"/>
    </row>
    <row r="113" spans="4:4" x14ac:dyDescent="0.25">
      <c r="D113" s="20"/>
    </row>
    <row r="114" spans="4:4" x14ac:dyDescent="0.25">
      <c r="D114" s="20"/>
    </row>
    <row r="115" spans="4:4" x14ac:dyDescent="0.25">
      <c r="D115" s="20"/>
    </row>
    <row r="116" spans="4:4" x14ac:dyDescent="0.25">
      <c r="D116" s="20"/>
    </row>
    <row r="117" spans="4:4" x14ac:dyDescent="0.25">
      <c r="D117" s="20"/>
    </row>
    <row r="118" spans="4:4" x14ac:dyDescent="0.25">
      <c r="D118" s="20"/>
    </row>
    <row r="119" spans="4:4" x14ac:dyDescent="0.25">
      <c r="D119" s="20"/>
    </row>
    <row r="120" spans="4:4" x14ac:dyDescent="0.25">
      <c r="D120" s="20"/>
    </row>
    <row r="121" spans="4:4" x14ac:dyDescent="0.25">
      <c r="D121" s="20"/>
    </row>
    <row r="122" spans="4:4" x14ac:dyDescent="0.25">
      <c r="D122" s="20"/>
    </row>
    <row r="123" spans="4:4" x14ac:dyDescent="0.25">
      <c r="D123" s="20"/>
    </row>
    <row r="124" spans="4:4" x14ac:dyDescent="0.25">
      <c r="D124" s="20"/>
    </row>
    <row r="125" spans="4:4" x14ac:dyDescent="0.25">
      <c r="D125" s="20"/>
    </row>
    <row r="126" spans="4:4" x14ac:dyDescent="0.25">
      <c r="D126" s="20"/>
    </row>
    <row r="127" spans="4:4" x14ac:dyDescent="0.25">
      <c r="D127" s="20"/>
    </row>
    <row r="128" spans="4:4" x14ac:dyDescent="0.25">
      <c r="D128" s="20"/>
    </row>
    <row r="129" spans="4:4" x14ac:dyDescent="0.25">
      <c r="D129" s="20"/>
    </row>
    <row r="130" spans="4:4" x14ac:dyDescent="0.25">
      <c r="D130" s="20"/>
    </row>
    <row r="131" spans="4:4" x14ac:dyDescent="0.25">
      <c r="D131" s="20"/>
    </row>
    <row r="132" spans="4:4" x14ac:dyDescent="0.25">
      <c r="D132" s="20"/>
    </row>
    <row r="133" spans="4:4" x14ac:dyDescent="0.25">
      <c r="D133" s="20"/>
    </row>
    <row r="134" spans="4:4" x14ac:dyDescent="0.25">
      <c r="D134" s="20"/>
    </row>
    <row r="135" spans="4:4" x14ac:dyDescent="0.25">
      <c r="D135" s="20"/>
    </row>
    <row r="136" spans="4:4" x14ac:dyDescent="0.25">
      <c r="D136" s="20"/>
    </row>
    <row r="137" spans="4:4" x14ac:dyDescent="0.25">
      <c r="D137" s="20"/>
    </row>
    <row r="138" spans="4:4" x14ac:dyDescent="0.25">
      <c r="D138" s="20"/>
    </row>
    <row r="139" spans="4:4" x14ac:dyDescent="0.25">
      <c r="D139" s="20"/>
    </row>
    <row r="140" spans="4:4" x14ac:dyDescent="0.25">
      <c r="D140" s="20"/>
    </row>
    <row r="141" spans="4:4" x14ac:dyDescent="0.25">
      <c r="D141" s="20"/>
    </row>
    <row r="142" spans="4:4" x14ac:dyDescent="0.25">
      <c r="D142" s="20"/>
    </row>
    <row r="143" spans="4:4" x14ac:dyDescent="0.25">
      <c r="D143" s="20"/>
    </row>
    <row r="144" spans="4:4" x14ac:dyDescent="0.25">
      <c r="D144" s="20"/>
    </row>
    <row r="145" spans="4:4" x14ac:dyDescent="0.25">
      <c r="D145" s="20"/>
    </row>
    <row r="146" spans="4:4" x14ac:dyDescent="0.25">
      <c r="D146" s="20"/>
    </row>
    <row r="147" spans="4:4" x14ac:dyDescent="0.25">
      <c r="D147" s="20"/>
    </row>
    <row r="148" spans="4:4" x14ac:dyDescent="0.25">
      <c r="D148" s="20"/>
    </row>
    <row r="149" spans="4:4" x14ac:dyDescent="0.25">
      <c r="D149" s="20"/>
    </row>
    <row r="150" spans="4:4" x14ac:dyDescent="0.25">
      <c r="D150" s="20"/>
    </row>
    <row r="151" spans="4:4" x14ac:dyDescent="0.25">
      <c r="D151" s="20"/>
    </row>
    <row r="152" spans="4:4" x14ac:dyDescent="0.25">
      <c r="D152" s="20"/>
    </row>
    <row r="153" spans="4:4" x14ac:dyDescent="0.25">
      <c r="D153" s="20"/>
    </row>
    <row r="154" spans="4:4" x14ac:dyDescent="0.25">
      <c r="D154" s="20"/>
    </row>
    <row r="155" spans="4:4" x14ac:dyDescent="0.25">
      <c r="D155" s="20"/>
    </row>
    <row r="156" spans="4:4" x14ac:dyDescent="0.25">
      <c r="D156" s="20"/>
    </row>
    <row r="157" spans="4:4" x14ac:dyDescent="0.25">
      <c r="D157" s="20"/>
    </row>
    <row r="158" spans="4:4" x14ac:dyDescent="0.25">
      <c r="D158" s="20"/>
    </row>
    <row r="159" spans="4:4" x14ac:dyDescent="0.25">
      <c r="D159" s="20"/>
    </row>
    <row r="160" spans="4:4" x14ac:dyDescent="0.25">
      <c r="D160" s="20"/>
    </row>
    <row r="161" spans="4:4" x14ac:dyDescent="0.25">
      <c r="D161" s="20"/>
    </row>
    <row r="162" spans="4:4" x14ac:dyDescent="0.25">
      <c r="D162" s="20"/>
    </row>
    <row r="163" spans="4:4" x14ac:dyDescent="0.25">
      <c r="D163" s="20"/>
    </row>
    <row r="164" spans="4:4" x14ac:dyDescent="0.25">
      <c r="D164" s="20"/>
    </row>
    <row r="165" spans="4:4" x14ac:dyDescent="0.25">
      <c r="D165" s="20"/>
    </row>
    <row r="166" spans="4:4" x14ac:dyDescent="0.25">
      <c r="D166" s="20"/>
    </row>
    <row r="167" spans="4:4" x14ac:dyDescent="0.25">
      <c r="D167" s="20"/>
    </row>
    <row r="168" spans="4:4" x14ac:dyDescent="0.25">
      <c r="D168" s="20"/>
    </row>
    <row r="169" spans="4:4" x14ac:dyDescent="0.25">
      <c r="D169" s="20"/>
    </row>
    <row r="170" spans="4:4" x14ac:dyDescent="0.25">
      <c r="D170" s="20"/>
    </row>
    <row r="171" spans="4:4" x14ac:dyDescent="0.25">
      <c r="D171" s="20"/>
    </row>
    <row r="172" spans="4:4" x14ac:dyDescent="0.25">
      <c r="D172" s="20"/>
    </row>
    <row r="173" spans="4:4" x14ac:dyDescent="0.25">
      <c r="D173" s="20"/>
    </row>
    <row r="174" spans="4:4" x14ac:dyDescent="0.25">
      <c r="D174" s="20"/>
    </row>
    <row r="175" spans="4:4" x14ac:dyDescent="0.25">
      <c r="D175" s="20"/>
    </row>
    <row r="176" spans="4:4" x14ac:dyDescent="0.25">
      <c r="D176" s="20"/>
    </row>
    <row r="177" spans="4:4" x14ac:dyDescent="0.25">
      <c r="D177" s="20"/>
    </row>
    <row r="178" spans="4:4" x14ac:dyDescent="0.25">
      <c r="D178" s="20"/>
    </row>
    <row r="179" spans="4:4" x14ac:dyDescent="0.25">
      <c r="D179" s="20"/>
    </row>
    <row r="180" spans="4:4" x14ac:dyDescent="0.25">
      <c r="D180" s="20"/>
    </row>
    <row r="181" spans="4:4" x14ac:dyDescent="0.25">
      <c r="D181" s="20"/>
    </row>
    <row r="182" spans="4:4" x14ac:dyDescent="0.25">
      <c r="D182" s="20"/>
    </row>
    <row r="183" spans="4:4" x14ac:dyDescent="0.25">
      <c r="D183" s="20"/>
    </row>
    <row r="184" spans="4:4" x14ac:dyDescent="0.25">
      <c r="D184" s="20"/>
    </row>
    <row r="185" spans="4:4" x14ac:dyDescent="0.25">
      <c r="D185" s="20"/>
    </row>
    <row r="186" spans="4:4" x14ac:dyDescent="0.25">
      <c r="D186" s="20"/>
    </row>
    <row r="187" spans="4:4" x14ac:dyDescent="0.25">
      <c r="D187" s="20"/>
    </row>
    <row r="188" spans="4:4" x14ac:dyDescent="0.25">
      <c r="D188" s="20"/>
    </row>
    <row r="189" spans="4:4" x14ac:dyDescent="0.25">
      <c r="D189" s="20"/>
    </row>
    <row r="190" spans="4:4" x14ac:dyDescent="0.25">
      <c r="D190" s="20"/>
    </row>
    <row r="191" spans="4:4" x14ac:dyDescent="0.25">
      <c r="D191" s="20"/>
    </row>
    <row r="192" spans="4:4" x14ac:dyDescent="0.25">
      <c r="D192" s="20"/>
    </row>
    <row r="193" spans="4:4" x14ac:dyDescent="0.25">
      <c r="D193" s="20"/>
    </row>
    <row r="194" spans="4:4" x14ac:dyDescent="0.25">
      <c r="D194" s="20"/>
    </row>
    <row r="195" spans="4:4" x14ac:dyDescent="0.25">
      <c r="D195" s="20"/>
    </row>
    <row r="196" spans="4:4" x14ac:dyDescent="0.25">
      <c r="D196" s="20"/>
    </row>
    <row r="197" spans="4:4" x14ac:dyDescent="0.25">
      <c r="D197" s="20"/>
    </row>
    <row r="198" spans="4:4" x14ac:dyDescent="0.25">
      <c r="D198" s="20"/>
    </row>
    <row r="199" spans="4:4" x14ac:dyDescent="0.25">
      <c r="D199" s="20"/>
    </row>
    <row r="200" spans="4:4" x14ac:dyDescent="0.25">
      <c r="D200" s="20"/>
    </row>
    <row r="201" spans="4:4" x14ac:dyDescent="0.25">
      <c r="D201" s="20"/>
    </row>
    <row r="202" spans="4:4" x14ac:dyDescent="0.25">
      <c r="D202" s="20"/>
    </row>
    <row r="203" spans="4:4" x14ac:dyDescent="0.25">
      <c r="D203" s="20"/>
    </row>
    <row r="204" spans="4:4" x14ac:dyDescent="0.25">
      <c r="D204" s="20"/>
    </row>
    <row r="205" spans="4:4" x14ac:dyDescent="0.25">
      <c r="D205" s="20"/>
    </row>
    <row r="206" spans="4:4" x14ac:dyDescent="0.25">
      <c r="D206" s="20"/>
    </row>
    <row r="207" spans="4:4" x14ac:dyDescent="0.25">
      <c r="D207" s="20"/>
    </row>
    <row r="208" spans="4:4" x14ac:dyDescent="0.25">
      <c r="D208" s="20"/>
    </row>
    <row r="209" spans="4:4" x14ac:dyDescent="0.25">
      <c r="D209" s="20"/>
    </row>
    <row r="210" spans="4:4" x14ac:dyDescent="0.25">
      <c r="D210" s="20"/>
    </row>
    <row r="211" spans="4:4" x14ac:dyDescent="0.25">
      <c r="D211" s="20"/>
    </row>
    <row r="212" spans="4:4" x14ac:dyDescent="0.25">
      <c r="D212" s="20"/>
    </row>
    <row r="213" spans="4:4" x14ac:dyDescent="0.25">
      <c r="D213" s="20"/>
    </row>
    <row r="214" spans="4:4" x14ac:dyDescent="0.25">
      <c r="D214" s="20"/>
    </row>
    <row r="215" spans="4:4" x14ac:dyDescent="0.25">
      <c r="D215" s="20"/>
    </row>
    <row r="216" spans="4:4" x14ac:dyDescent="0.25">
      <c r="D216" s="20"/>
    </row>
    <row r="217" spans="4:4" x14ac:dyDescent="0.25">
      <c r="D217" s="20"/>
    </row>
    <row r="218" spans="4:4" x14ac:dyDescent="0.25">
      <c r="D218" s="20"/>
    </row>
    <row r="219" spans="4:4" x14ac:dyDescent="0.25">
      <c r="D219" s="20"/>
    </row>
    <row r="220" spans="4:4" x14ac:dyDescent="0.25">
      <c r="D220" s="20"/>
    </row>
    <row r="221" spans="4:4" x14ac:dyDescent="0.25">
      <c r="D221" s="20"/>
    </row>
    <row r="222" spans="4:4" x14ac:dyDescent="0.25">
      <c r="D222" s="20"/>
    </row>
    <row r="223" spans="4:4" x14ac:dyDescent="0.25">
      <c r="D223" s="20"/>
    </row>
    <row r="224" spans="4:4" x14ac:dyDescent="0.25">
      <c r="D224" s="20"/>
    </row>
    <row r="225" spans="4:4" x14ac:dyDescent="0.25">
      <c r="D225" s="20"/>
    </row>
    <row r="226" spans="4:4" x14ac:dyDescent="0.25">
      <c r="D226" s="20"/>
    </row>
    <row r="227" spans="4:4" x14ac:dyDescent="0.25">
      <c r="D227" s="20"/>
    </row>
    <row r="228" spans="4:4" x14ac:dyDescent="0.25">
      <c r="D228" s="20"/>
    </row>
    <row r="229" spans="4:4" x14ac:dyDescent="0.25">
      <c r="D229" s="20"/>
    </row>
    <row r="230" spans="4:4" x14ac:dyDescent="0.25">
      <c r="D230" s="20"/>
    </row>
    <row r="231" spans="4:4" x14ac:dyDescent="0.25">
      <c r="D231" s="20"/>
    </row>
    <row r="232" spans="4:4" x14ac:dyDescent="0.25">
      <c r="D232" s="20"/>
    </row>
    <row r="233" spans="4:4" x14ac:dyDescent="0.25">
      <c r="D233" s="20"/>
    </row>
    <row r="234" spans="4:4" x14ac:dyDescent="0.25">
      <c r="D234" s="20"/>
    </row>
    <row r="235" spans="4:4" x14ac:dyDescent="0.25">
      <c r="D235" s="20"/>
    </row>
    <row r="236" spans="4:4" x14ac:dyDescent="0.25">
      <c r="D236" s="20"/>
    </row>
    <row r="237" spans="4:4" x14ac:dyDescent="0.25">
      <c r="D237" s="20"/>
    </row>
    <row r="238" spans="4:4" x14ac:dyDescent="0.25">
      <c r="D238" s="20"/>
    </row>
    <row r="239" spans="4:4" x14ac:dyDescent="0.25">
      <c r="D239" s="20"/>
    </row>
    <row r="240" spans="4:4" x14ac:dyDescent="0.25">
      <c r="D240" s="20"/>
    </row>
    <row r="241" spans="4:4" x14ac:dyDescent="0.25">
      <c r="D241" s="20"/>
    </row>
    <row r="242" spans="4:4" x14ac:dyDescent="0.25">
      <c r="D242" s="20"/>
    </row>
    <row r="243" spans="4:4" x14ac:dyDescent="0.25">
      <c r="D243" s="20"/>
    </row>
    <row r="244" spans="4:4" x14ac:dyDescent="0.25">
      <c r="D244" s="20"/>
    </row>
    <row r="245" spans="4:4" x14ac:dyDescent="0.25">
      <c r="D245" s="20"/>
    </row>
    <row r="246" spans="4:4" x14ac:dyDescent="0.25">
      <c r="D246" s="20"/>
    </row>
    <row r="247" spans="4:4" x14ac:dyDescent="0.25">
      <c r="D247" s="20"/>
    </row>
    <row r="248" spans="4:4" x14ac:dyDescent="0.25">
      <c r="D248" s="20"/>
    </row>
    <row r="249" spans="4:4" x14ac:dyDescent="0.25">
      <c r="D249" s="20"/>
    </row>
    <row r="250" spans="4:4" x14ac:dyDescent="0.25">
      <c r="D250" s="20"/>
    </row>
    <row r="251" spans="4:4" x14ac:dyDescent="0.25">
      <c r="D251" s="20"/>
    </row>
    <row r="252" spans="4:4" x14ac:dyDescent="0.25">
      <c r="D252" s="20"/>
    </row>
    <row r="253" spans="4:4" x14ac:dyDescent="0.25">
      <c r="D253" s="20"/>
    </row>
    <row r="254" spans="4:4" x14ac:dyDescent="0.25">
      <c r="D254" s="20"/>
    </row>
    <row r="255" spans="4:4" x14ac:dyDescent="0.25">
      <c r="D255" s="20"/>
    </row>
    <row r="256" spans="4:4" x14ac:dyDescent="0.25">
      <c r="D256" s="20"/>
    </row>
    <row r="257" spans="4:4" x14ac:dyDescent="0.25">
      <c r="D257" s="20"/>
    </row>
    <row r="258" spans="4:4" x14ac:dyDescent="0.25">
      <c r="D258" s="20"/>
    </row>
    <row r="259" spans="4:4" x14ac:dyDescent="0.25">
      <c r="D259" s="20"/>
    </row>
    <row r="260" spans="4:4" x14ac:dyDescent="0.25">
      <c r="D260" s="20"/>
    </row>
    <row r="261" spans="4:4" x14ac:dyDescent="0.25">
      <c r="D261" s="20"/>
    </row>
    <row r="262" spans="4:4" x14ac:dyDescent="0.25">
      <c r="D262" s="20"/>
    </row>
    <row r="263" spans="4:4" x14ac:dyDescent="0.25">
      <c r="D263" s="20"/>
    </row>
    <row r="264" spans="4:4" x14ac:dyDescent="0.25">
      <c r="D264" s="20"/>
    </row>
    <row r="265" spans="4:4" x14ac:dyDescent="0.25">
      <c r="D265" s="20"/>
    </row>
    <row r="266" spans="4:4" x14ac:dyDescent="0.25">
      <c r="D266" s="20"/>
    </row>
    <row r="267" spans="4:4" x14ac:dyDescent="0.25">
      <c r="D267" s="20"/>
    </row>
    <row r="268" spans="4:4" x14ac:dyDescent="0.25">
      <c r="D268" s="20"/>
    </row>
    <row r="269" spans="4:4" x14ac:dyDescent="0.25">
      <c r="D269" s="20"/>
    </row>
    <row r="270" spans="4:4" x14ac:dyDescent="0.25">
      <c r="D270" s="20"/>
    </row>
    <row r="271" spans="4:4" x14ac:dyDescent="0.25">
      <c r="D271" s="20"/>
    </row>
    <row r="272" spans="4:4" x14ac:dyDescent="0.25">
      <c r="D272" s="20"/>
    </row>
    <row r="273" spans="4:4" x14ac:dyDescent="0.25">
      <c r="D273" s="20"/>
    </row>
    <row r="274" spans="4:4" x14ac:dyDescent="0.25">
      <c r="D274" s="20"/>
    </row>
    <row r="275" spans="4:4" x14ac:dyDescent="0.25">
      <c r="D275" s="20"/>
    </row>
    <row r="276" spans="4:4" x14ac:dyDescent="0.25">
      <c r="D276" s="20"/>
    </row>
    <row r="277" spans="4:4" x14ac:dyDescent="0.25">
      <c r="D277" s="20"/>
    </row>
    <row r="278" spans="4:4" x14ac:dyDescent="0.25">
      <c r="D278" s="20"/>
    </row>
    <row r="279" spans="4:4" x14ac:dyDescent="0.25">
      <c r="D279" s="20"/>
    </row>
    <row r="280" spans="4:4" x14ac:dyDescent="0.25">
      <c r="D280" s="20"/>
    </row>
    <row r="281" spans="4:4" x14ac:dyDescent="0.25">
      <c r="D281" s="20"/>
    </row>
    <row r="282" spans="4:4" x14ac:dyDescent="0.25">
      <c r="D282" s="20"/>
    </row>
    <row r="283" spans="4:4" x14ac:dyDescent="0.25">
      <c r="D283" s="20"/>
    </row>
    <row r="284" spans="4:4" x14ac:dyDescent="0.25">
      <c r="D284" s="20"/>
    </row>
    <row r="285" spans="4:4" x14ac:dyDescent="0.25">
      <c r="D285" s="20"/>
    </row>
    <row r="286" spans="4:4" x14ac:dyDescent="0.25">
      <c r="D286" s="20"/>
    </row>
    <row r="287" spans="4:4" x14ac:dyDescent="0.25">
      <c r="D287" s="20"/>
    </row>
    <row r="288" spans="4:4" x14ac:dyDescent="0.25">
      <c r="D288" s="20"/>
    </row>
    <row r="289" spans="4:4" x14ac:dyDescent="0.25">
      <c r="D289" s="20"/>
    </row>
    <row r="290" spans="4:4" x14ac:dyDescent="0.25">
      <c r="D290" s="20"/>
    </row>
    <row r="291" spans="4:4" x14ac:dyDescent="0.25">
      <c r="D291" s="20"/>
    </row>
    <row r="292" spans="4:4" x14ac:dyDescent="0.25">
      <c r="D292" s="20"/>
    </row>
    <row r="293" spans="4:4" x14ac:dyDescent="0.25">
      <c r="D293" s="20"/>
    </row>
    <row r="294" spans="4:4" x14ac:dyDescent="0.25">
      <c r="D294" s="20"/>
    </row>
    <row r="295" spans="4:4" x14ac:dyDescent="0.25">
      <c r="D295" s="20"/>
    </row>
    <row r="296" spans="4:4" x14ac:dyDescent="0.25">
      <c r="D296" s="20"/>
    </row>
    <row r="297" spans="4:4" x14ac:dyDescent="0.25">
      <c r="D297" s="20"/>
    </row>
    <row r="298" spans="4:4" x14ac:dyDescent="0.25">
      <c r="D298" s="20"/>
    </row>
    <row r="299" spans="4:4" x14ac:dyDescent="0.25">
      <c r="D299" s="20"/>
    </row>
    <row r="300" spans="4:4" x14ac:dyDescent="0.25">
      <c r="D300" s="20"/>
    </row>
    <row r="301" spans="4:4" x14ac:dyDescent="0.25">
      <c r="D301" s="20"/>
    </row>
    <row r="302" spans="4:4" x14ac:dyDescent="0.25">
      <c r="D302" s="20"/>
    </row>
    <row r="303" spans="4:4" x14ac:dyDescent="0.25">
      <c r="D303" s="20"/>
    </row>
    <row r="304" spans="4:4" x14ac:dyDescent="0.25">
      <c r="D304" s="20"/>
    </row>
    <row r="305" spans="4:4" x14ac:dyDescent="0.25">
      <c r="D305" s="20"/>
    </row>
    <row r="306" spans="4:4" x14ac:dyDescent="0.25">
      <c r="D306" s="20"/>
    </row>
    <row r="307" spans="4:4" x14ac:dyDescent="0.25">
      <c r="D307" s="20"/>
    </row>
    <row r="308" spans="4:4" x14ac:dyDescent="0.25">
      <c r="D308" s="20"/>
    </row>
    <row r="309" spans="4:4" x14ac:dyDescent="0.25">
      <c r="D309" s="20"/>
    </row>
    <row r="310" spans="4:4" x14ac:dyDescent="0.25">
      <c r="D310" s="20"/>
    </row>
    <row r="311" spans="4:4" x14ac:dyDescent="0.25">
      <c r="D311" s="20"/>
    </row>
    <row r="312" spans="4:4" x14ac:dyDescent="0.25">
      <c r="D312" s="20"/>
    </row>
    <row r="313" spans="4:4" x14ac:dyDescent="0.25">
      <c r="D313" s="20"/>
    </row>
    <row r="314" spans="4:4" x14ac:dyDescent="0.25">
      <c r="D314" s="20"/>
    </row>
    <row r="315" spans="4:4" x14ac:dyDescent="0.25">
      <c r="D315" s="20"/>
    </row>
    <row r="316" spans="4:4" x14ac:dyDescent="0.25">
      <c r="D316" s="20"/>
    </row>
    <row r="317" spans="4:4" x14ac:dyDescent="0.25">
      <c r="D317" s="20"/>
    </row>
    <row r="318" spans="4:4" x14ac:dyDescent="0.25">
      <c r="D318" s="20"/>
    </row>
    <row r="319" spans="4:4" x14ac:dyDescent="0.25">
      <c r="D319" s="20"/>
    </row>
    <row r="320" spans="4:4" x14ac:dyDescent="0.25">
      <c r="D320" s="20"/>
    </row>
    <row r="321" spans="4:5" x14ac:dyDescent="0.25">
      <c r="D321" s="20"/>
    </row>
    <row r="322" spans="4:5" x14ac:dyDescent="0.25">
      <c r="D322" s="20"/>
    </row>
    <row r="323" spans="4:5" x14ac:dyDescent="0.25">
      <c r="D323" s="20"/>
    </row>
    <row r="324" spans="4:5" x14ac:dyDescent="0.25">
      <c r="D324" s="20"/>
    </row>
    <row r="325" spans="4:5" x14ac:dyDescent="0.25">
      <c r="D325" s="20"/>
    </row>
    <row r="326" spans="4:5" x14ac:dyDescent="0.25">
      <c r="D326" s="20"/>
    </row>
    <row r="327" spans="4:5" x14ac:dyDescent="0.25">
      <c r="D327" s="20"/>
    </row>
    <row r="328" spans="4:5" x14ac:dyDescent="0.25">
      <c r="D328" s="20"/>
    </row>
    <row r="329" spans="4:5" x14ac:dyDescent="0.25">
      <c r="D329" s="20"/>
    </row>
    <row r="330" spans="4:5" x14ac:dyDescent="0.25">
      <c r="D330" s="20"/>
    </row>
    <row r="331" spans="4:5" x14ac:dyDescent="0.25">
      <c r="D331" s="20"/>
    </row>
    <row r="332" spans="4:5" x14ac:dyDescent="0.25">
      <c r="D332" s="20"/>
    </row>
    <row r="333" spans="4:5" x14ac:dyDescent="0.25">
      <c r="D333" s="20"/>
    </row>
    <row r="334" spans="4:5" x14ac:dyDescent="0.25">
      <c r="D334" s="20"/>
    </row>
    <row r="335" spans="4:5" x14ac:dyDescent="0.25">
      <c r="D335" s="20"/>
    </row>
    <row r="336" spans="4:5" x14ac:dyDescent="0.25">
      <c r="D336" s="20"/>
      <c r="E336" s="20"/>
    </row>
    <row r="337" spans="4:5" x14ac:dyDescent="0.25">
      <c r="D337" s="20"/>
      <c r="E337" s="20"/>
    </row>
    <row r="338" spans="4:5" x14ac:dyDescent="0.25">
      <c r="D338" s="20"/>
      <c r="E338" s="20"/>
    </row>
    <row r="339" spans="4:5" x14ac:dyDescent="0.25">
      <c r="D339" s="20"/>
      <c r="E339" s="20"/>
    </row>
    <row r="340" spans="4:5" x14ac:dyDescent="0.25">
      <c r="D340" s="20"/>
      <c r="E340" s="20"/>
    </row>
    <row r="341" spans="4:5" x14ac:dyDescent="0.25">
      <c r="D341" s="20"/>
      <c r="E341" s="20"/>
    </row>
    <row r="342" spans="4:5" x14ac:dyDescent="0.25">
      <c r="D342" s="20"/>
      <c r="E342" s="20"/>
    </row>
    <row r="343" spans="4:5" x14ac:dyDescent="0.25">
      <c r="D343" s="20"/>
      <c r="E343" s="20"/>
    </row>
    <row r="344" spans="4:5" x14ac:dyDescent="0.25">
      <c r="D344" s="20"/>
      <c r="E344" s="20"/>
    </row>
    <row r="345" spans="4:5" x14ac:dyDescent="0.25">
      <c r="D345" s="20"/>
      <c r="E345" s="20"/>
    </row>
    <row r="346" spans="4:5" x14ac:dyDescent="0.25">
      <c r="D346" s="20"/>
      <c r="E346" s="20"/>
    </row>
    <row r="347" spans="4:5" x14ac:dyDescent="0.25">
      <c r="D347" s="20"/>
      <c r="E347" s="20"/>
    </row>
    <row r="348" spans="4:5" x14ac:dyDescent="0.25">
      <c r="D348" s="20"/>
      <c r="E348" s="20"/>
    </row>
    <row r="349" spans="4:5" x14ac:dyDescent="0.25">
      <c r="D349" s="20"/>
      <c r="E349" s="20"/>
    </row>
    <row r="350" spans="4:5" x14ac:dyDescent="0.25">
      <c r="D350" s="20"/>
      <c r="E350" s="20"/>
    </row>
    <row r="351" spans="4:5" x14ac:dyDescent="0.25">
      <c r="D351" s="20"/>
      <c r="E351" s="20"/>
    </row>
    <row r="352" spans="4:5" x14ac:dyDescent="0.25">
      <c r="D352" s="20"/>
      <c r="E352" s="20"/>
    </row>
    <row r="353" spans="4:5" x14ac:dyDescent="0.25">
      <c r="D353" s="20"/>
      <c r="E353" s="20"/>
    </row>
    <row r="354" spans="4:5" x14ac:dyDescent="0.25">
      <c r="D354" s="20"/>
      <c r="E354" s="20"/>
    </row>
    <row r="355" spans="4:5" x14ac:dyDescent="0.25">
      <c r="D355" s="20"/>
      <c r="E355" s="20"/>
    </row>
    <row r="356" spans="4:5" x14ac:dyDescent="0.25">
      <c r="D356" s="20"/>
      <c r="E356" s="20"/>
    </row>
    <row r="357" spans="4:5" x14ac:dyDescent="0.25">
      <c r="D357" s="20"/>
      <c r="E357" s="20"/>
    </row>
    <row r="358" spans="4:5" x14ac:dyDescent="0.25">
      <c r="D358" s="20"/>
      <c r="E358" s="20"/>
    </row>
    <row r="359" spans="4:5" x14ac:dyDescent="0.25">
      <c r="D359" s="20"/>
      <c r="E359" s="20"/>
    </row>
    <row r="360" spans="4:5" x14ac:dyDescent="0.25">
      <c r="D360" s="20"/>
      <c r="E360" s="20"/>
    </row>
    <row r="361" spans="4:5" x14ac:dyDescent="0.25">
      <c r="D361" s="20"/>
      <c r="E361" s="20"/>
    </row>
    <row r="362" spans="4:5" x14ac:dyDescent="0.25">
      <c r="D362" s="20"/>
      <c r="E362" s="20"/>
    </row>
    <row r="363" spans="4:5" x14ac:dyDescent="0.25">
      <c r="D363" s="20"/>
      <c r="E363" s="20"/>
    </row>
    <row r="364" spans="4:5" x14ac:dyDescent="0.25">
      <c r="D364" s="20"/>
      <c r="E364" s="20"/>
    </row>
    <row r="365" spans="4:5" x14ac:dyDescent="0.25">
      <c r="D365" s="20"/>
      <c r="E365" s="20"/>
    </row>
    <row r="366" spans="4:5" x14ac:dyDescent="0.25">
      <c r="D366" s="20"/>
      <c r="E366" s="20"/>
    </row>
    <row r="367" spans="4:5" x14ac:dyDescent="0.25">
      <c r="D367" s="20"/>
      <c r="E367" s="20"/>
    </row>
    <row r="368" spans="4:5" x14ac:dyDescent="0.25">
      <c r="D368" s="20"/>
      <c r="E368" s="20"/>
    </row>
    <row r="369" spans="4:5" x14ac:dyDescent="0.25">
      <c r="D369" s="20"/>
      <c r="E369" s="20"/>
    </row>
    <row r="370" spans="4:5" x14ac:dyDescent="0.25">
      <c r="D370" s="20"/>
      <c r="E370" s="20"/>
    </row>
    <row r="371" spans="4:5" x14ac:dyDescent="0.25">
      <c r="D371" s="20"/>
      <c r="E371" s="20"/>
    </row>
    <row r="372" spans="4:5" x14ac:dyDescent="0.25">
      <c r="D372" s="20"/>
      <c r="E372" s="20"/>
    </row>
    <row r="373" spans="4:5" x14ac:dyDescent="0.25">
      <c r="D373" s="20"/>
      <c r="E373" s="20"/>
    </row>
    <row r="374" spans="4:5" x14ac:dyDescent="0.25">
      <c r="D374" s="20"/>
      <c r="E374" s="20"/>
    </row>
    <row r="375" spans="4:5" x14ac:dyDescent="0.25">
      <c r="D375" s="20"/>
      <c r="E375" s="20"/>
    </row>
    <row r="376" spans="4:5" x14ac:dyDescent="0.25">
      <c r="D376" s="20"/>
      <c r="E376" s="20"/>
    </row>
    <row r="377" spans="4:5" x14ac:dyDescent="0.25">
      <c r="D377" s="20"/>
      <c r="E377" s="20"/>
    </row>
    <row r="378" spans="4:5" x14ac:dyDescent="0.25">
      <c r="D378" s="20"/>
      <c r="E378" s="20"/>
    </row>
    <row r="379" spans="4:5" x14ac:dyDescent="0.25">
      <c r="D379" s="20"/>
      <c r="E379" s="20"/>
    </row>
    <row r="380" spans="4:5" x14ac:dyDescent="0.25">
      <c r="D380" s="20"/>
      <c r="E380" s="20"/>
    </row>
    <row r="381" spans="4:5" x14ac:dyDescent="0.25">
      <c r="D381" s="20"/>
      <c r="E381" s="20"/>
    </row>
    <row r="382" spans="4:5" x14ac:dyDescent="0.25">
      <c r="D382" s="20"/>
      <c r="E382" s="20"/>
    </row>
    <row r="383" spans="4:5" x14ac:dyDescent="0.25">
      <c r="D383" s="20"/>
      <c r="E383" s="20"/>
    </row>
    <row r="384" spans="4:5" x14ac:dyDescent="0.25">
      <c r="D384" s="20"/>
      <c r="E384" s="20"/>
    </row>
    <row r="385" spans="4:5" x14ac:dyDescent="0.25">
      <c r="D385" s="20"/>
      <c r="E385" s="20"/>
    </row>
    <row r="386" spans="4:5" x14ac:dyDescent="0.25">
      <c r="D386" s="20"/>
      <c r="E386" s="20"/>
    </row>
    <row r="387" spans="4:5" x14ac:dyDescent="0.25">
      <c r="D387" s="20"/>
      <c r="E387" s="20"/>
    </row>
    <row r="388" spans="4:5" x14ac:dyDescent="0.25">
      <c r="D388" s="20"/>
      <c r="E388" s="20"/>
    </row>
    <row r="389" spans="4:5" x14ac:dyDescent="0.25">
      <c r="D389" s="20"/>
      <c r="E389" s="20"/>
    </row>
    <row r="390" spans="4:5" x14ac:dyDescent="0.25">
      <c r="D390" s="20"/>
      <c r="E390" s="20"/>
    </row>
    <row r="391" spans="4:5" x14ac:dyDescent="0.25">
      <c r="D391" s="20"/>
      <c r="E391" s="20"/>
    </row>
    <row r="392" spans="4:5" x14ac:dyDescent="0.25">
      <c r="D392" s="20"/>
      <c r="E392" s="20"/>
    </row>
    <row r="393" spans="4:5" x14ac:dyDescent="0.25">
      <c r="D393" s="20"/>
      <c r="E393" s="20"/>
    </row>
    <row r="394" spans="4:5" x14ac:dyDescent="0.25">
      <c r="D394" s="20"/>
      <c r="E394" s="20"/>
    </row>
    <row r="395" spans="4:5" x14ac:dyDescent="0.25">
      <c r="D395" s="20"/>
      <c r="E395" s="20"/>
    </row>
    <row r="396" spans="4:5" x14ac:dyDescent="0.25">
      <c r="D396" s="20"/>
      <c r="E396" s="20"/>
    </row>
    <row r="397" spans="4:5" x14ac:dyDescent="0.25">
      <c r="D397" s="20"/>
      <c r="E397" s="20"/>
    </row>
    <row r="398" spans="4:5" x14ac:dyDescent="0.25">
      <c r="D398" s="20"/>
      <c r="E398" s="20"/>
    </row>
    <row r="399" spans="4:5" x14ac:dyDescent="0.25">
      <c r="D399" s="20"/>
      <c r="E399" s="20"/>
    </row>
    <row r="400" spans="4:5" x14ac:dyDescent="0.25">
      <c r="D400" s="20"/>
      <c r="E400" s="20"/>
    </row>
    <row r="401" spans="4:5" x14ac:dyDescent="0.25">
      <c r="D401" s="20"/>
      <c r="E401" s="20"/>
    </row>
    <row r="402" spans="4:5" x14ac:dyDescent="0.25">
      <c r="D402" s="20"/>
      <c r="E402" s="20"/>
    </row>
    <row r="403" spans="4:5" x14ac:dyDescent="0.25">
      <c r="D403" s="20"/>
      <c r="E403" s="20"/>
    </row>
    <row r="404" spans="4:5" x14ac:dyDescent="0.25">
      <c r="D404" s="20"/>
      <c r="E404" s="20"/>
    </row>
    <row r="405" spans="4:5" x14ac:dyDescent="0.25">
      <c r="D405" s="20"/>
      <c r="E405" s="20"/>
    </row>
    <row r="406" spans="4:5" x14ac:dyDescent="0.25">
      <c r="D406" s="20"/>
      <c r="E406" s="20"/>
    </row>
    <row r="407" spans="4:5" x14ac:dyDescent="0.25">
      <c r="D407" s="20"/>
      <c r="E407" s="20"/>
    </row>
    <row r="408" spans="4:5" x14ac:dyDescent="0.25">
      <c r="D408" s="20"/>
      <c r="E408" s="20"/>
    </row>
    <row r="409" spans="4:5" x14ac:dyDescent="0.25">
      <c r="D409" s="20"/>
      <c r="E409" s="20"/>
    </row>
    <row r="410" spans="4:5" x14ac:dyDescent="0.25">
      <c r="D410" s="20"/>
      <c r="E410" s="20"/>
    </row>
    <row r="411" spans="4:5" x14ac:dyDescent="0.25">
      <c r="D411" s="20"/>
      <c r="E411" s="20"/>
    </row>
    <row r="412" spans="4:5" x14ac:dyDescent="0.25">
      <c r="D412" s="20"/>
      <c r="E412" s="20"/>
    </row>
    <row r="413" spans="4:5" x14ac:dyDescent="0.25">
      <c r="D413" s="20"/>
      <c r="E413" s="20"/>
    </row>
    <row r="414" spans="4:5" x14ac:dyDescent="0.25">
      <c r="D414" s="20"/>
      <c r="E414" s="20"/>
    </row>
    <row r="415" spans="4:5" x14ac:dyDescent="0.25">
      <c r="D415" s="20"/>
      <c r="E415" s="20"/>
    </row>
    <row r="416" spans="4:5" x14ac:dyDescent="0.25">
      <c r="D416" s="20"/>
      <c r="E416" s="20"/>
    </row>
    <row r="417" spans="4:5" x14ac:dyDescent="0.25">
      <c r="D417" s="20"/>
      <c r="E417" s="20"/>
    </row>
    <row r="418" spans="4:5" x14ac:dyDescent="0.25">
      <c r="D418" s="20"/>
      <c r="E418" s="20"/>
    </row>
    <row r="419" spans="4:5" x14ac:dyDescent="0.25">
      <c r="D419" s="20"/>
      <c r="E419" s="20"/>
    </row>
    <row r="420" spans="4:5" x14ac:dyDescent="0.25">
      <c r="D420" s="20"/>
      <c r="E420" s="20"/>
    </row>
    <row r="421" spans="4:5" x14ac:dyDescent="0.25">
      <c r="D421" s="20"/>
      <c r="E421" s="20"/>
    </row>
    <row r="422" spans="4:5" x14ac:dyDescent="0.25">
      <c r="D422" s="20"/>
      <c r="E422" s="20"/>
    </row>
    <row r="423" spans="4:5" x14ac:dyDescent="0.25">
      <c r="D423" s="20"/>
      <c r="E423" s="20"/>
    </row>
    <row r="424" spans="4:5" x14ac:dyDescent="0.25">
      <c r="D424" s="20"/>
      <c r="E424" s="20"/>
    </row>
    <row r="425" spans="4:5" x14ac:dyDescent="0.25">
      <c r="D425" s="20"/>
      <c r="E425" s="20"/>
    </row>
    <row r="426" spans="4:5" x14ac:dyDescent="0.25">
      <c r="D426" s="20"/>
      <c r="E426" s="20"/>
    </row>
    <row r="427" spans="4:5" x14ac:dyDescent="0.25">
      <c r="D427" s="20"/>
      <c r="E427" s="20"/>
    </row>
    <row r="428" spans="4:5" x14ac:dyDescent="0.25">
      <c r="D428" s="20"/>
      <c r="E428" s="20"/>
    </row>
    <row r="429" spans="4:5" x14ac:dyDescent="0.25">
      <c r="D429" s="20"/>
      <c r="E429" s="20"/>
    </row>
    <row r="430" spans="4:5" x14ac:dyDescent="0.25">
      <c r="D430" s="20"/>
      <c r="E430" s="20"/>
    </row>
    <row r="431" spans="4:5" x14ac:dyDescent="0.25">
      <c r="D431" s="20"/>
      <c r="E431" s="20"/>
    </row>
    <row r="432" spans="4:5" x14ac:dyDescent="0.25">
      <c r="D432" s="20"/>
      <c r="E432" s="20"/>
    </row>
    <row r="433" spans="4:5" x14ac:dyDescent="0.25">
      <c r="D433" s="20"/>
      <c r="E433" s="20"/>
    </row>
    <row r="434" spans="4:5" x14ac:dyDescent="0.25">
      <c r="D434" s="20"/>
      <c r="E434" s="20"/>
    </row>
    <row r="435" spans="4:5" x14ac:dyDescent="0.25">
      <c r="D435" s="20"/>
      <c r="E435" s="20"/>
    </row>
    <row r="436" spans="4:5" x14ac:dyDescent="0.25">
      <c r="D436" s="20"/>
      <c r="E436" s="20"/>
    </row>
    <row r="437" spans="4:5" x14ac:dyDescent="0.25">
      <c r="D437" s="20"/>
      <c r="E437" s="20"/>
    </row>
    <row r="438" spans="4:5" x14ac:dyDescent="0.25">
      <c r="D438" s="20"/>
      <c r="E438" s="20"/>
    </row>
    <row r="439" spans="4:5" x14ac:dyDescent="0.25">
      <c r="D439" s="20"/>
      <c r="E439" s="20"/>
    </row>
    <row r="440" spans="4:5" x14ac:dyDescent="0.25">
      <c r="D440" s="20"/>
      <c r="E440" s="20"/>
    </row>
    <row r="441" spans="4:5" x14ac:dyDescent="0.25">
      <c r="D441" s="20"/>
      <c r="E441" s="20"/>
    </row>
    <row r="442" spans="4:5" x14ac:dyDescent="0.25">
      <c r="D442" s="20"/>
      <c r="E442" s="20"/>
    </row>
    <row r="443" spans="4:5" x14ac:dyDescent="0.25">
      <c r="D443" s="20"/>
      <c r="E443" s="20"/>
    </row>
    <row r="444" spans="4:5" x14ac:dyDescent="0.25">
      <c r="D444" s="20"/>
      <c r="E444" s="20"/>
    </row>
    <row r="445" spans="4:5" x14ac:dyDescent="0.25">
      <c r="D445" s="20"/>
      <c r="E445" s="20"/>
    </row>
    <row r="446" spans="4:5" x14ac:dyDescent="0.25">
      <c r="D446" s="20"/>
      <c r="E446" s="20"/>
    </row>
    <row r="447" spans="4:5" x14ac:dyDescent="0.25">
      <c r="D447" s="20"/>
      <c r="E447" s="20"/>
    </row>
    <row r="448" spans="4:5" x14ac:dyDescent="0.25">
      <c r="D448" s="20"/>
      <c r="E448" s="20"/>
    </row>
    <row r="449" spans="4:5" x14ac:dyDescent="0.25">
      <c r="D449" s="20"/>
      <c r="E449" s="20"/>
    </row>
    <row r="450" spans="4:5" x14ac:dyDescent="0.25">
      <c r="D450" s="20"/>
      <c r="E450" s="20"/>
    </row>
    <row r="451" spans="4:5" x14ac:dyDescent="0.25">
      <c r="D451" s="20"/>
      <c r="E451" s="20"/>
    </row>
    <row r="452" spans="4:5" x14ac:dyDescent="0.25">
      <c r="D452" s="20"/>
      <c r="E452" s="20"/>
    </row>
    <row r="453" spans="4:5" x14ac:dyDescent="0.25">
      <c r="D453" s="20"/>
      <c r="E453" s="20"/>
    </row>
    <row r="454" spans="4:5" x14ac:dyDescent="0.25">
      <c r="D454" s="20"/>
      <c r="E454" s="20"/>
    </row>
    <row r="455" spans="4:5" x14ac:dyDescent="0.25">
      <c r="D455" s="20"/>
      <c r="E455" s="20"/>
    </row>
    <row r="456" spans="4:5" x14ac:dyDescent="0.25">
      <c r="D456" s="20"/>
      <c r="E456" s="20"/>
    </row>
    <row r="457" spans="4:5" x14ac:dyDescent="0.25">
      <c r="D457" s="20"/>
      <c r="E457" s="20"/>
    </row>
    <row r="458" spans="4:5" x14ac:dyDescent="0.25">
      <c r="D458" s="20"/>
      <c r="E458" s="20"/>
    </row>
    <row r="459" spans="4:5" x14ac:dyDescent="0.25">
      <c r="D459" s="20"/>
      <c r="E459" s="20"/>
    </row>
    <row r="460" spans="4:5" x14ac:dyDescent="0.25">
      <c r="D460" s="20"/>
      <c r="E460" s="20"/>
    </row>
    <row r="461" spans="4:5" x14ac:dyDescent="0.25">
      <c r="D461" s="20"/>
      <c r="E461" s="20"/>
    </row>
    <row r="462" spans="4:5" x14ac:dyDescent="0.25">
      <c r="D462" s="20"/>
      <c r="E462" s="20"/>
    </row>
    <row r="463" spans="4:5" x14ac:dyDescent="0.25">
      <c r="D463" s="20"/>
      <c r="E463" s="20"/>
    </row>
    <row r="464" spans="4:5" x14ac:dyDescent="0.25">
      <c r="D464" s="20"/>
      <c r="E464" s="20"/>
    </row>
    <row r="465" spans="4:5" x14ac:dyDescent="0.25">
      <c r="D465" s="20"/>
      <c r="E465" s="20"/>
    </row>
    <row r="466" spans="4:5" x14ac:dyDescent="0.25">
      <c r="D466" s="20"/>
      <c r="E466" s="20"/>
    </row>
    <row r="467" spans="4:5" x14ac:dyDescent="0.25">
      <c r="D467" s="20"/>
      <c r="E467" s="20"/>
    </row>
    <row r="468" spans="4:5" x14ac:dyDescent="0.25">
      <c r="D468" s="20"/>
      <c r="E468" s="20"/>
    </row>
    <row r="469" spans="4:5" x14ac:dyDescent="0.25">
      <c r="D469" s="20"/>
      <c r="E469" s="20"/>
    </row>
    <row r="470" spans="4:5" x14ac:dyDescent="0.25">
      <c r="D470" s="20"/>
      <c r="E470" s="20"/>
    </row>
    <row r="471" spans="4:5" x14ac:dyDescent="0.25">
      <c r="D471" s="20"/>
      <c r="E471" s="20"/>
    </row>
    <row r="472" spans="4:5" x14ac:dyDescent="0.25">
      <c r="D472" s="20"/>
      <c r="E472" s="20"/>
    </row>
    <row r="473" spans="4:5" x14ac:dyDescent="0.25">
      <c r="D473" s="20"/>
      <c r="E473" s="20"/>
    </row>
    <row r="474" spans="4:5" x14ac:dyDescent="0.25">
      <c r="D474" s="20"/>
      <c r="E474" s="20"/>
    </row>
    <row r="475" spans="4:5" x14ac:dyDescent="0.25">
      <c r="D475" s="20"/>
      <c r="E475" s="20"/>
    </row>
    <row r="476" spans="4:5" x14ac:dyDescent="0.25">
      <c r="D476" s="20"/>
      <c r="E476" s="20"/>
    </row>
    <row r="477" spans="4:5" x14ac:dyDescent="0.25">
      <c r="D477" s="20"/>
      <c r="E477" s="20"/>
    </row>
    <row r="478" spans="4:5" x14ac:dyDescent="0.25">
      <c r="D478" s="20"/>
      <c r="E478" s="20"/>
    </row>
    <row r="479" spans="4:5" x14ac:dyDescent="0.25">
      <c r="D479" s="20"/>
      <c r="E479" s="20"/>
    </row>
    <row r="480" spans="4:5" x14ac:dyDescent="0.25">
      <c r="D480" s="20"/>
      <c r="E480" s="20"/>
    </row>
    <row r="481" spans="4:5" x14ac:dyDescent="0.25">
      <c r="D481" s="20"/>
      <c r="E481" s="20"/>
    </row>
    <row r="482" spans="4:5" x14ac:dyDescent="0.25">
      <c r="D482" s="20"/>
      <c r="E482" s="20"/>
    </row>
    <row r="483" spans="4:5" x14ac:dyDescent="0.25">
      <c r="D483" s="20"/>
      <c r="E483" s="20"/>
    </row>
    <row r="484" spans="4:5" x14ac:dyDescent="0.25">
      <c r="D484" s="20"/>
      <c r="E484" s="20"/>
    </row>
    <row r="485" spans="4:5" x14ac:dyDescent="0.25">
      <c r="D485" s="20"/>
      <c r="E485" s="20"/>
    </row>
    <row r="486" spans="4:5" x14ac:dyDescent="0.25">
      <c r="D486" s="20"/>
      <c r="E486" s="20"/>
    </row>
    <row r="487" spans="4:5" x14ac:dyDescent="0.25">
      <c r="D487" s="20"/>
      <c r="E487" s="20"/>
    </row>
    <row r="488" spans="4:5" x14ac:dyDescent="0.25">
      <c r="D488" s="20"/>
      <c r="E488" s="20"/>
    </row>
    <row r="489" spans="4:5" x14ac:dyDescent="0.25">
      <c r="D489" s="20"/>
      <c r="E489" s="20"/>
    </row>
    <row r="490" spans="4:5" x14ac:dyDescent="0.25">
      <c r="D490" s="20"/>
      <c r="E490" s="20"/>
    </row>
    <row r="491" spans="4:5" x14ac:dyDescent="0.25">
      <c r="D491" s="20"/>
      <c r="E491" s="20"/>
    </row>
    <row r="492" spans="4:5" x14ac:dyDescent="0.25">
      <c r="D492" s="20"/>
      <c r="E492" s="20"/>
    </row>
    <row r="493" spans="4:5" x14ac:dyDescent="0.25">
      <c r="D493" s="20"/>
      <c r="E493" s="20"/>
    </row>
    <row r="494" spans="4:5" x14ac:dyDescent="0.25">
      <c r="D494" s="20"/>
      <c r="E494" s="20"/>
    </row>
    <row r="495" spans="4:5" x14ac:dyDescent="0.25">
      <c r="D495" s="20"/>
      <c r="E495" s="20"/>
    </row>
    <row r="496" spans="4:5" x14ac:dyDescent="0.25">
      <c r="D496" s="20"/>
      <c r="E496" s="20"/>
    </row>
    <row r="497" spans="4:5" x14ac:dyDescent="0.25">
      <c r="D497" s="20"/>
      <c r="E497" s="20"/>
    </row>
    <row r="498" spans="4:5" x14ac:dyDescent="0.25">
      <c r="D498" s="20"/>
      <c r="E498" s="20"/>
    </row>
    <row r="499" spans="4:5" x14ac:dyDescent="0.25">
      <c r="D499" s="20"/>
      <c r="E499" s="20"/>
    </row>
    <row r="500" spans="4:5" x14ac:dyDescent="0.25">
      <c r="D500" s="20"/>
      <c r="E500" s="20"/>
    </row>
    <row r="501" spans="4:5" x14ac:dyDescent="0.25">
      <c r="D501" s="20"/>
      <c r="E501" s="20"/>
    </row>
    <row r="502" spans="4:5" x14ac:dyDescent="0.25">
      <c r="D502" s="20"/>
      <c r="E502" s="20"/>
    </row>
    <row r="503" spans="4:5" x14ac:dyDescent="0.25">
      <c r="D503" s="20"/>
      <c r="E503" s="20"/>
    </row>
    <row r="504" spans="4:5" x14ac:dyDescent="0.25">
      <c r="D504" s="20"/>
      <c r="E504" s="20"/>
    </row>
    <row r="505" spans="4:5" x14ac:dyDescent="0.25">
      <c r="D505" s="20"/>
      <c r="E505" s="20"/>
    </row>
    <row r="506" spans="4:5" x14ac:dyDescent="0.25">
      <c r="D506" s="20"/>
      <c r="E506" s="20"/>
    </row>
    <row r="507" spans="4:5" x14ac:dyDescent="0.25">
      <c r="D507" s="20"/>
      <c r="E507" s="20"/>
    </row>
    <row r="508" spans="4:5" x14ac:dyDescent="0.25">
      <c r="D508" s="20"/>
      <c r="E508" s="20"/>
    </row>
    <row r="509" spans="4:5" x14ac:dyDescent="0.25">
      <c r="D509" s="20"/>
      <c r="E509" s="20"/>
    </row>
    <row r="510" spans="4:5" x14ac:dyDescent="0.25">
      <c r="D510" s="20"/>
      <c r="E510" s="20"/>
    </row>
    <row r="511" spans="4:5" x14ac:dyDescent="0.25">
      <c r="D511" s="20"/>
      <c r="E511" s="20"/>
    </row>
    <row r="512" spans="4:5" x14ac:dyDescent="0.25">
      <c r="D512" s="20"/>
      <c r="E512" s="20"/>
    </row>
    <row r="513" spans="4:5" x14ac:dyDescent="0.25">
      <c r="D513" s="20"/>
      <c r="E513" s="20"/>
    </row>
    <row r="514" spans="4:5" x14ac:dyDescent="0.25">
      <c r="D514" s="20"/>
      <c r="E514" s="20"/>
    </row>
    <row r="515" spans="4:5" x14ac:dyDescent="0.25">
      <c r="D515" s="20"/>
      <c r="E515" s="20"/>
    </row>
    <row r="516" spans="4:5" x14ac:dyDescent="0.25">
      <c r="D516" s="20"/>
      <c r="E516" s="20"/>
    </row>
    <row r="517" spans="4:5" x14ac:dyDescent="0.25">
      <c r="D517" s="20"/>
      <c r="E517" s="20"/>
    </row>
    <row r="518" spans="4:5" x14ac:dyDescent="0.25">
      <c r="D518" s="20"/>
      <c r="E518" s="20"/>
    </row>
    <row r="519" spans="4:5" x14ac:dyDescent="0.25">
      <c r="D519" s="20"/>
      <c r="E519" s="20"/>
    </row>
    <row r="520" spans="4:5" x14ac:dyDescent="0.25">
      <c r="D520" s="20"/>
      <c r="E520" s="20"/>
    </row>
    <row r="521" spans="4:5" x14ac:dyDescent="0.25">
      <c r="D521" s="20"/>
      <c r="E521" s="20"/>
    </row>
    <row r="522" spans="4:5" x14ac:dyDescent="0.25">
      <c r="D522" s="20"/>
      <c r="E522" s="20"/>
    </row>
    <row r="523" spans="4:5" x14ac:dyDescent="0.25">
      <c r="D523" s="20"/>
      <c r="E523" s="20"/>
    </row>
    <row r="524" spans="4:5" x14ac:dyDescent="0.25">
      <c r="D524" s="20"/>
      <c r="E524" s="20"/>
    </row>
    <row r="525" spans="4:5" x14ac:dyDescent="0.25">
      <c r="D525" s="20"/>
      <c r="E525" s="20"/>
    </row>
    <row r="526" spans="4:5" x14ac:dyDescent="0.25">
      <c r="D526" s="20"/>
      <c r="E526" s="20"/>
    </row>
    <row r="527" spans="4:5" x14ac:dyDescent="0.25">
      <c r="D527" s="20"/>
      <c r="E527" s="20"/>
    </row>
    <row r="528" spans="4:5" x14ac:dyDescent="0.25">
      <c r="D528" s="20"/>
      <c r="E528" s="20"/>
    </row>
    <row r="529" spans="4:5" x14ac:dyDescent="0.25">
      <c r="D529" s="20"/>
      <c r="E529" s="20"/>
    </row>
    <row r="530" spans="4:5" x14ac:dyDescent="0.25">
      <c r="D530" s="20"/>
      <c r="E530" s="20"/>
    </row>
    <row r="531" spans="4:5" x14ac:dyDescent="0.25">
      <c r="D531" s="20"/>
      <c r="E531" s="20"/>
    </row>
    <row r="532" spans="4:5" x14ac:dyDescent="0.25">
      <c r="D532" s="20"/>
      <c r="E532" s="20"/>
    </row>
    <row r="533" spans="4:5" x14ac:dyDescent="0.25">
      <c r="D533" s="20"/>
      <c r="E533" s="20"/>
    </row>
    <row r="534" spans="4:5" x14ac:dyDescent="0.25">
      <c r="D534" s="20"/>
      <c r="E534" s="20"/>
    </row>
    <row r="535" spans="4:5" x14ac:dyDescent="0.25">
      <c r="D535" s="20"/>
      <c r="E535" s="20"/>
    </row>
    <row r="536" spans="4:5" x14ac:dyDescent="0.25">
      <c r="D536" s="20"/>
      <c r="E536" s="20"/>
    </row>
    <row r="537" spans="4:5" x14ac:dyDescent="0.25">
      <c r="D537" s="20"/>
      <c r="E537" s="20"/>
    </row>
    <row r="538" spans="4:5" x14ac:dyDescent="0.25">
      <c r="D538" s="20"/>
      <c r="E538" s="20"/>
    </row>
    <row r="539" spans="4:5" x14ac:dyDescent="0.25">
      <c r="D539" s="20"/>
      <c r="E539" s="20"/>
    </row>
    <row r="540" spans="4:5" x14ac:dyDescent="0.25">
      <c r="D540" s="20"/>
      <c r="E540" s="20"/>
    </row>
    <row r="541" spans="4:5" x14ac:dyDescent="0.25">
      <c r="D541" s="20"/>
      <c r="E541" s="20"/>
    </row>
    <row r="542" spans="4:5" x14ac:dyDescent="0.25">
      <c r="D542" s="20"/>
      <c r="E542" s="20"/>
    </row>
    <row r="543" spans="4:5" x14ac:dyDescent="0.25">
      <c r="D543" s="20"/>
      <c r="E543" s="20"/>
    </row>
    <row r="544" spans="4:5" x14ac:dyDescent="0.25">
      <c r="D544" s="20"/>
      <c r="E544" s="20"/>
    </row>
    <row r="545" spans="4:5" x14ac:dyDescent="0.25">
      <c r="D545" s="20"/>
      <c r="E545" s="20"/>
    </row>
    <row r="546" spans="4:5" x14ac:dyDescent="0.25">
      <c r="D546" s="20"/>
      <c r="E546" s="20"/>
    </row>
    <row r="547" spans="4:5" x14ac:dyDescent="0.25">
      <c r="D547" s="20"/>
      <c r="E547" s="20"/>
    </row>
    <row r="548" spans="4:5" x14ac:dyDescent="0.25">
      <c r="D548" s="20"/>
      <c r="E548" s="20"/>
    </row>
    <row r="549" spans="4:5" x14ac:dyDescent="0.25">
      <c r="D549" s="20"/>
      <c r="E549" s="20"/>
    </row>
    <row r="550" spans="4:5" x14ac:dyDescent="0.25">
      <c r="D550" s="20"/>
      <c r="E550" s="20"/>
    </row>
    <row r="551" spans="4:5" x14ac:dyDescent="0.25">
      <c r="D551" s="20"/>
      <c r="E551" s="20"/>
    </row>
    <row r="552" spans="4:5" x14ac:dyDescent="0.25">
      <c r="D552" s="20"/>
      <c r="E552" s="20"/>
    </row>
    <row r="553" spans="4:5" x14ac:dyDescent="0.25">
      <c r="D553" s="20"/>
      <c r="E553" s="20"/>
    </row>
    <row r="554" spans="4:5" x14ac:dyDescent="0.25">
      <c r="D554" s="20"/>
      <c r="E554" s="20"/>
    </row>
    <row r="555" spans="4:5" x14ac:dyDescent="0.25">
      <c r="D555" s="20"/>
      <c r="E555" s="20"/>
    </row>
    <row r="556" spans="4:5" x14ac:dyDescent="0.25">
      <c r="D556" s="20"/>
      <c r="E556" s="20"/>
    </row>
    <row r="557" spans="4:5" x14ac:dyDescent="0.25">
      <c r="D557" s="20"/>
      <c r="E557" s="20"/>
    </row>
    <row r="558" spans="4:5" x14ac:dyDescent="0.25">
      <c r="D558" s="20"/>
      <c r="E558" s="20"/>
    </row>
    <row r="559" spans="4:5" x14ac:dyDescent="0.25">
      <c r="D559" s="20"/>
      <c r="E559" s="20"/>
    </row>
    <row r="560" spans="4:5" x14ac:dyDescent="0.25">
      <c r="D560" s="20"/>
      <c r="E560" s="20"/>
    </row>
    <row r="561" spans="4:5" x14ac:dyDescent="0.25">
      <c r="D561" s="20"/>
      <c r="E561" s="20"/>
    </row>
    <row r="562" spans="4:5" x14ac:dyDescent="0.25">
      <c r="D562" s="20"/>
      <c r="E562" s="20"/>
    </row>
    <row r="563" spans="4:5" x14ac:dyDescent="0.25">
      <c r="D563" s="20"/>
      <c r="E563" s="20"/>
    </row>
    <row r="564" spans="4:5" x14ac:dyDescent="0.25">
      <c r="D564" s="20"/>
      <c r="E564" s="20"/>
    </row>
    <row r="565" spans="4:5" x14ac:dyDescent="0.25">
      <c r="D565" s="20"/>
      <c r="E565" s="20"/>
    </row>
    <row r="566" spans="4:5" x14ac:dyDescent="0.25">
      <c r="D566" s="20"/>
      <c r="E566" s="20"/>
    </row>
    <row r="567" spans="4:5" x14ac:dyDescent="0.25">
      <c r="D567" s="20"/>
      <c r="E567" s="20"/>
    </row>
    <row r="568" spans="4:5" x14ac:dyDescent="0.25">
      <c r="D568" s="20"/>
      <c r="E568" s="20"/>
    </row>
    <row r="569" spans="4:5" x14ac:dyDescent="0.25">
      <c r="D569" s="20"/>
      <c r="E569" s="20"/>
    </row>
    <row r="570" spans="4:5" x14ac:dyDescent="0.25">
      <c r="D570" s="20"/>
      <c r="E570" s="20"/>
    </row>
    <row r="571" spans="4:5" x14ac:dyDescent="0.25">
      <c r="D571" s="20"/>
      <c r="E571" s="20"/>
    </row>
    <row r="572" spans="4:5" x14ac:dyDescent="0.25">
      <c r="D572" s="20"/>
      <c r="E572" s="20"/>
    </row>
    <row r="573" spans="4:5" x14ac:dyDescent="0.25">
      <c r="D573" s="20"/>
      <c r="E573" s="20"/>
    </row>
    <row r="574" spans="4:5" x14ac:dyDescent="0.25">
      <c r="D574" s="20"/>
      <c r="E574" s="20"/>
    </row>
    <row r="575" spans="4:5" x14ac:dyDescent="0.25">
      <c r="D575" s="20"/>
      <c r="E575" s="20"/>
    </row>
    <row r="576" spans="4:5" x14ac:dyDescent="0.25">
      <c r="D576" s="20"/>
      <c r="E576" s="20"/>
    </row>
    <row r="577" spans="4:5" x14ac:dyDescent="0.25">
      <c r="D577" s="20"/>
      <c r="E577" s="20"/>
    </row>
    <row r="578" spans="4:5" x14ac:dyDescent="0.25">
      <c r="D578" s="20"/>
      <c r="E578" s="20"/>
    </row>
    <row r="579" spans="4:5" x14ac:dyDescent="0.25">
      <c r="D579" s="20"/>
      <c r="E579" s="20"/>
    </row>
    <row r="580" spans="4:5" x14ac:dyDescent="0.25">
      <c r="D580" s="20"/>
      <c r="E580" s="20"/>
    </row>
    <row r="581" spans="4:5" x14ac:dyDescent="0.25">
      <c r="D581" s="20"/>
      <c r="E581" s="20"/>
    </row>
    <row r="582" spans="4:5" x14ac:dyDescent="0.25">
      <c r="D582" s="20"/>
      <c r="E582" s="20"/>
    </row>
    <row r="583" spans="4:5" x14ac:dyDescent="0.25">
      <c r="D583" s="20"/>
      <c r="E583" s="20"/>
    </row>
    <row r="584" spans="4:5" x14ac:dyDescent="0.25">
      <c r="D584" s="20"/>
      <c r="E584" s="20"/>
    </row>
    <row r="585" spans="4:5" x14ac:dyDescent="0.25">
      <c r="D585" s="20"/>
      <c r="E585" s="20"/>
    </row>
    <row r="586" spans="4:5" x14ac:dyDescent="0.25">
      <c r="D586" s="20"/>
      <c r="E586" s="20"/>
    </row>
    <row r="587" spans="4:5" x14ac:dyDescent="0.25">
      <c r="D587" s="20"/>
      <c r="E587" s="20"/>
    </row>
    <row r="588" spans="4:5" x14ac:dyDescent="0.25">
      <c r="D588" s="20"/>
      <c r="E588" s="20"/>
    </row>
    <row r="589" spans="4:5" x14ac:dyDescent="0.25">
      <c r="D589" s="20"/>
      <c r="E589" s="20"/>
    </row>
    <row r="590" spans="4:5" x14ac:dyDescent="0.25">
      <c r="D590" s="20"/>
      <c r="E590" s="20"/>
    </row>
    <row r="591" spans="4:5" x14ac:dyDescent="0.25">
      <c r="D591" s="20"/>
      <c r="E591" s="20"/>
    </row>
    <row r="592" spans="4:5" x14ac:dyDescent="0.25">
      <c r="D592" s="20"/>
      <c r="E592" s="20"/>
    </row>
    <row r="593" spans="4:5" x14ac:dyDescent="0.25">
      <c r="D593" s="20"/>
      <c r="E593" s="20"/>
    </row>
    <row r="594" spans="4:5" x14ac:dyDescent="0.25">
      <c r="D594" s="20"/>
      <c r="E594" s="20"/>
    </row>
    <row r="595" spans="4:5" x14ac:dyDescent="0.25">
      <c r="D595" s="20"/>
      <c r="E595" s="20"/>
    </row>
    <row r="596" spans="4:5" x14ac:dyDescent="0.25">
      <c r="D596" s="20"/>
      <c r="E596" s="20"/>
    </row>
    <row r="597" spans="4:5" x14ac:dyDescent="0.25">
      <c r="D597" s="20"/>
      <c r="E597" s="20"/>
    </row>
    <row r="598" spans="4:5" x14ac:dyDescent="0.25">
      <c r="D598" s="20"/>
      <c r="E598" s="20"/>
    </row>
    <row r="599" spans="4:5" x14ac:dyDescent="0.25">
      <c r="D599" s="20"/>
      <c r="E599" s="20"/>
    </row>
    <row r="600" spans="4:5" x14ac:dyDescent="0.25">
      <c r="D600" s="20"/>
      <c r="E600" s="20"/>
    </row>
    <row r="601" spans="4:5" x14ac:dyDescent="0.25">
      <c r="D601" s="20"/>
      <c r="E601" s="20"/>
    </row>
    <row r="602" spans="4:5" x14ac:dyDescent="0.25">
      <c r="D602" s="20"/>
      <c r="E602" s="20"/>
    </row>
    <row r="603" spans="4:5" x14ac:dyDescent="0.25">
      <c r="D603" s="20"/>
      <c r="E603" s="20"/>
    </row>
    <row r="604" spans="4:5" x14ac:dyDescent="0.25">
      <c r="D604" s="20"/>
      <c r="E604" s="20"/>
    </row>
    <row r="605" spans="4:5" x14ac:dyDescent="0.25">
      <c r="D605" s="20"/>
      <c r="E605" s="20"/>
    </row>
    <row r="606" spans="4:5" x14ac:dyDescent="0.25">
      <c r="D606" s="20"/>
      <c r="E606" s="20"/>
    </row>
    <row r="607" spans="4:5" x14ac:dyDescent="0.25">
      <c r="D607" s="20"/>
      <c r="E607" s="20"/>
    </row>
    <row r="608" spans="4:5" x14ac:dyDescent="0.25">
      <c r="D608" s="20"/>
      <c r="E608" s="20"/>
    </row>
    <row r="609" spans="4:5" x14ac:dyDescent="0.25">
      <c r="D609" s="20"/>
      <c r="E609" s="20"/>
    </row>
    <row r="610" spans="4:5" x14ac:dyDescent="0.25">
      <c r="D610" s="20"/>
      <c r="E610" s="20"/>
    </row>
    <row r="611" spans="4:5" x14ac:dyDescent="0.25">
      <c r="D611" s="20"/>
      <c r="E611" s="20"/>
    </row>
    <row r="612" spans="4:5" x14ac:dyDescent="0.25">
      <c r="D612" s="20"/>
      <c r="E612" s="20"/>
    </row>
    <row r="613" spans="4:5" x14ac:dyDescent="0.25">
      <c r="D613" s="20"/>
      <c r="E613" s="20"/>
    </row>
    <row r="614" spans="4:5" x14ac:dyDescent="0.25">
      <c r="D614" s="20"/>
      <c r="E614" s="20"/>
    </row>
    <row r="615" spans="4:5" x14ac:dyDescent="0.25">
      <c r="D615" s="20"/>
      <c r="E615" s="20"/>
    </row>
    <row r="616" spans="4:5" x14ac:dyDescent="0.25">
      <c r="D616" s="20"/>
      <c r="E616" s="20"/>
    </row>
    <row r="617" spans="4:5" x14ac:dyDescent="0.25">
      <c r="D617" s="20"/>
      <c r="E617" s="20"/>
    </row>
    <row r="618" spans="4:5" x14ac:dyDescent="0.25">
      <c r="D618" s="20"/>
      <c r="E618" s="20"/>
    </row>
    <row r="619" spans="4:5" x14ac:dyDescent="0.25">
      <c r="D619" s="20"/>
      <c r="E619" s="20"/>
    </row>
    <row r="620" spans="4:5" x14ac:dyDescent="0.25">
      <c r="D620" s="20"/>
      <c r="E620" s="20"/>
    </row>
    <row r="621" spans="4:5" x14ac:dyDescent="0.25">
      <c r="D621" s="20"/>
      <c r="E621" s="20"/>
    </row>
    <row r="622" spans="4:5" x14ac:dyDescent="0.25">
      <c r="D622" s="20"/>
      <c r="E622" s="20"/>
    </row>
    <row r="623" spans="4:5" x14ac:dyDescent="0.25">
      <c r="D623" s="20"/>
      <c r="E623" s="20"/>
    </row>
    <row r="624" spans="4:5" x14ac:dyDescent="0.25">
      <c r="D624" s="20"/>
      <c r="E624" s="20"/>
    </row>
    <row r="625" spans="4:5" x14ac:dyDescent="0.25">
      <c r="D625" s="20"/>
      <c r="E625" s="20"/>
    </row>
    <row r="626" spans="4:5" x14ac:dyDescent="0.25">
      <c r="D626" s="20"/>
      <c r="E626" s="20"/>
    </row>
    <row r="627" spans="4:5" x14ac:dyDescent="0.25">
      <c r="D627" s="20"/>
      <c r="E627" s="20"/>
    </row>
    <row r="628" spans="4:5" x14ac:dyDescent="0.25">
      <c r="D628" s="20"/>
      <c r="E628" s="20"/>
    </row>
    <row r="629" spans="4:5" x14ac:dyDescent="0.25">
      <c r="D629" s="20"/>
      <c r="E629" s="20"/>
    </row>
    <row r="630" spans="4:5" x14ac:dyDescent="0.25">
      <c r="D630" s="20"/>
      <c r="E630" s="20"/>
    </row>
    <row r="631" spans="4:5" x14ac:dyDescent="0.25">
      <c r="D631" s="20"/>
      <c r="E631" s="20"/>
    </row>
    <row r="632" spans="4:5" x14ac:dyDescent="0.25">
      <c r="D632" s="20"/>
      <c r="E632" s="20"/>
    </row>
    <row r="633" spans="4:5" x14ac:dyDescent="0.25">
      <c r="D633" s="20"/>
      <c r="E633" s="20"/>
    </row>
    <row r="634" spans="4:5" x14ac:dyDescent="0.25">
      <c r="D634" s="20"/>
      <c r="E634" s="20"/>
    </row>
    <row r="635" spans="4:5" x14ac:dyDescent="0.25">
      <c r="D635" s="20"/>
      <c r="E635" s="20"/>
    </row>
    <row r="636" spans="4:5" x14ac:dyDescent="0.25">
      <c r="D636" s="20"/>
      <c r="E636" s="20"/>
    </row>
    <row r="637" spans="4:5" x14ac:dyDescent="0.25">
      <c r="D637" s="20"/>
      <c r="E637" s="20"/>
    </row>
    <row r="638" spans="4:5" x14ac:dyDescent="0.25">
      <c r="D638" s="20"/>
      <c r="E638" s="20"/>
    </row>
    <row r="639" spans="4:5" x14ac:dyDescent="0.25">
      <c r="D639" s="20"/>
      <c r="E639" s="20"/>
    </row>
    <row r="640" spans="4:5" x14ac:dyDescent="0.25">
      <c r="D640" s="20"/>
      <c r="E640" s="20"/>
    </row>
    <row r="641" spans="4:5" x14ac:dyDescent="0.25">
      <c r="D641" s="20"/>
      <c r="E641" s="20"/>
    </row>
    <row r="642" spans="4:5" x14ac:dyDescent="0.25">
      <c r="D642" s="20"/>
      <c r="E642" s="20"/>
    </row>
    <row r="643" spans="4:5" x14ac:dyDescent="0.25">
      <c r="D643" s="20"/>
      <c r="E643" s="20"/>
    </row>
    <row r="644" spans="4:5" x14ac:dyDescent="0.25">
      <c r="D644" s="20"/>
      <c r="E644" s="20"/>
    </row>
    <row r="645" spans="4:5" x14ac:dyDescent="0.25">
      <c r="D645" s="20"/>
      <c r="E645" s="20"/>
    </row>
    <row r="646" spans="4:5" x14ac:dyDescent="0.25">
      <c r="D646" s="20"/>
      <c r="E646" s="20"/>
    </row>
    <row r="647" spans="4:5" x14ac:dyDescent="0.25">
      <c r="D647" s="20"/>
      <c r="E647" s="20"/>
    </row>
    <row r="648" spans="4:5" x14ac:dyDescent="0.25">
      <c r="D648" s="20"/>
      <c r="E648" s="20"/>
    </row>
    <row r="649" spans="4:5" x14ac:dyDescent="0.25">
      <c r="D649" s="20"/>
      <c r="E649" s="20"/>
    </row>
    <row r="650" spans="4:5" x14ac:dyDescent="0.25">
      <c r="D650" s="20"/>
      <c r="E650" s="20"/>
    </row>
    <row r="651" spans="4:5" x14ac:dyDescent="0.25">
      <c r="D651" s="20"/>
      <c r="E651" s="20"/>
    </row>
    <row r="652" spans="4:5" x14ac:dyDescent="0.25">
      <c r="D652" s="20"/>
      <c r="E652" s="20"/>
    </row>
    <row r="653" spans="4:5" x14ac:dyDescent="0.25">
      <c r="D653" s="20"/>
      <c r="E653" s="20"/>
    </row>
    <row r="654" spans="4:5" x14ac:dyDescent="0.25">
      <c r="D654" s="20"/>
      <c r="E654" s="20"/>
    </row>
    <row r="655" spans="4:5" x14ac:dyDescent="0.25">
      <c r="D655" s="20"/>
      <c r="E655" s="20"/>
    </row>
    <row r="656" spans="4:5" x14ac:dyDescent="0.25">
      <c r="D656" s="20"/>
      <c r="E656" s="20"/>
    </row>
    <row r="657" spans="4:5" x14ac:dyDescent="0.25">
      <c r="D657" s="20"/>
      <c r="E657" s="20"/>
    </row>
    <row r="658" spans="4:5" x14ac:dyDescent="0.25">
      <c r="D658" s="20"/>
      <c r="E658" s="20"/>
    </row>
    <row r="659" spans="4:5" x14ac:dyDescent="0.25">
      <c r="D659" s="20"/>
      <c r="E659" s="20"/>
    </row>
    <row r="660" spans="4:5" x14ac:dyDescent="0.25">
      <c r="D660" s="20"/>
      <c r="E660" s="20"/>
    </row>
    <row r="661" spans="4:5" x14ac:dyDescent="0.25">
      <c r="D661" s="20"/>
      <c r="E661" s="20"/>
    </row>
    <row r="662" spans="4:5" x14ac:dyDescent="0.25">
      <c r="D662" s="20"/>
      <c r="E662" s="20"/>
    </row>
    <row r="663" spans="4:5" x14ac:dyDescent="0.25">
      <c r="D663" s="20"/>
      <c r="E663" s="20"/>
    </row>
    <row r="664" spans="4:5" x14ac:dyDescent="0.25">
      <c r="D664" s="20"/>
      <c r="E664" s="20"/>
    </row>
    <row r="665" spans="4:5" x14ac:dyDescent="0.25">
      <c r="D665" s="20"/>
      <c r="E665" s="20"/>
    </row>
    <row r="666" spans="4:5" x14ac:dyDescent="0.25">
      <c r="D666" s="20"/>
      <c r="E666" s="20"/>
    </row>
    <row r="667" spans="4:5" x14ac:dyDescent="0.25">
      <c r="D667" s="20"/>
      <c r="E667" s="20"/>
    </row>
    <row r="668" spans="4:5" x14ac:dyDescent="0.25">
      <c r="D668" s="20"/>
      <c r="E668" s="20"/>
    </row>
    <row r="669" spans="4:5" x14ac:dyDescent="0.25">
      <c r="D669" s="20"/>
      <c r="E669" s="20"/>
    </row>
    <row r="670" spans="4:5" x14ac:dyDescent="0.25">
      <c r="D670" s="20"/>
      <c r="E670" s="20"/>
    </row>
    <row r="671" spans="4:5" x14ac:dyDescent="0.25">
      <c r="D671" s="20"/>
      <c r="E671" s="20"/>
    </row>
    <row r="672" spans="4:5" x14ac:dyDescent="0.25">
      <c r="D672" s="20"/>
      <c r="E672" s="20"/>
    </row>
    <row r="673" spans="4:5" x14ac:dyDescent="0.25">
      <c r="D673" s="20"/>
      <c r="E673" s="20"/>
    </row>
    <row r="674" spans="4:5" x14ac:dyDescent="0.25">
      <c r="D674" s="20"/>
      <c r="E674" s="20"/>
    </row>
    <row r="675" spans="4:5" x14ac:dyDescent="0.25">
      <c r="D675" s="20"/>
      <c r="E675" s="20"/>
    </row>
    <row r="676" spans="4:5" x14ac:dyDescent="0.25">
      <c r="D676" s="20"/>
      <c r="E676" s="20"/>
    </row>
    <row r="677" spans="4:5" x14ac:dyDescent="0.25">
      <c r="D677" s="20"/>
      <c r="E677" s="20"/>
    </row>
    <row r="678" spans="4:5" x14ac:dyDescent="0.25">
      <c r="D678" s="20"/>
      <c r="E678" s="20"/>
    </row>
    <row r="679" spans="4:5" x14ac:dyDescent="0.25">
      <c r="D679" s="20"/>
      <c r="E679" s="20"/>
    </row>
    <row r="680" spans="4:5" x14ac:dyDescent="0.25">
      <c r="D680" s="20"/>
      <c r="E680" s="20"/>
    </row>
    <row r="681" spans="4:5" x14ac:dyDescent="0.25">
      <c r="D681" s="20"/>
      <c r="E681" s="20"/>
    </row>
    <row r="682" spans="4:5" x14ac:dyDescent="0.25">
      <c r="D682" s="20"/>
      <c r="E682" s="20"/>
    </row>
    <row r="683" spans="4:5" x14ac:dyDescent="0.25">
      <c r="D683" s="20"/>
      <c r="E683" s="20"/>
    </row>
    <row r="684" spans="4:5" x14ac:dyDescent="0.25">
      <c r="D684" s="20"/>
      <c r="E684" s="20"/>
    </row>
    <row r="685" spans="4:5" x14ac:dyDescent="0.25">
      <c r="D685" s="20"/>
      <c r="E685" s="20"/>
    </row>
    <row r="686" spans="4:5" x14ac:dyDescent="0.25">
      <c r="D686" s="20"/>
      <c r="E686" s="20"/>
    </row>
    <row r="687" spans="4:5" x14ac:dyDescent="0.25">
      <c r="D687" s="20"/>
      <c r="E687" s="20"/>
    </row>
    <row r="688" spans="4:5" x14ac:dyDescent="0.25">
      <c r="D688" s="20"/>
      <c r="E688" s="20"/>
    </row>
    <row r="689" spans="4:5" x14ac:dyDescent="0.25">
      <c r="D689" s="20"/>
      <c r="E689" s="20"/>
    </row>
    <row r="690" spans="4:5" x14ac:dyDescent="0.25">
      <c r="D690" s="20"/>
      <c r="E690" s="20"/>
    </row>
    <row r="691" spans="4:5" x14ac:dyDescent="0.25">
      <c r="D691" s="20"/>
      <c r="E691" s="20"/>
    </row>
    <row r="692" spans="4:5" x14ac:dyDescent="0.25">
      <c r="D692" s="20"/>
      <c r="E692" s="20"/>
    </row>
    <row r="693" spans="4:5" x14ac:dyDescent="0.25">
      <c r="D693" s="20"/>
      <c r="E693" s="20"/>
    </row>
    <row r="694" spans="4:5" x14ac:dyDescent="0.25">
      <c r="D694" s="20"/>
      <c r="E694" s="20"/>
    </row>
    <row r="695" spans="4:5" x14ac:dyDescent="0.25">
      <c r="D695" s="20"/>
      <c r="E695" s="20"/>
    </row>
    <row r="696" spans="4:5" x14ac:dyDescent="0.25">
      <c r="D696" s="20"/>
      <c r="E696" s="20"/>
    </row>
    <row r="697" spans="4:5" x14ac:dyDescent="0.25">
      <c r="D697" s="20"/>
      <c r="E697" s="20"/>
    </row>
    <row r="698" spans="4:5" x14ac:dyDescent="0.25">
      <c r="D698" s="20"/>
      <c r="E698" s="20"/>
    </row>
    <row r="699" spans="4:5" x14ac:dyDescent="0.25">
      <c r="D699" s="20"/>
      <c r="E699" s="20"/>
    </row>
    <row r="700" spans="4:5" x14ac:dyDescent="0.25">
      <c r="D700" s="20"/>
      <c r="E700" s="20"/>
    </row>
    <row r="701" spans="4:5" x14ac:dyDescent="0.25">
      <c r="D701" s="20"/>
      <c r="E701" s="20"/>
    </row>
    <row r="702" spans="4:5" x14ac:dyDescent="0.25">
      <c r="D702" s="20"/>
      <c r="E702" s="20"/>
    </row>
    <row r="703" spans="4:5" x14ac:dyDescent="0.25">
      <c r="D703" s="20"/>
      <c r="E703" s="20"/>
    </row>
    <row r="704" spans="4:5" x14ac:dyDescent="0.25">
      <c r="D704" s="20"/>
      <c r="E704" s="20"/>
    </row>
    <row r="705" spans="4:5" x14ac:dyDescent="0.25">
      <c r="D705" s="20"/>
      <c r="E705" s="20"/>
    </row>
    <row r="706" spans="4:5" x14ac:dyDescent="0.25">
      <c r="D706" s="20"/>
      <c r="E706" s="20"/>
    </row>
    <row r="707" spans="4:5" x14ac:dyDescent="0.25">
      <c r="D707" s="20"/>
      <c r="E707" s="20"/>
    </row>
    <row r="708" spans="4:5" x14ac:dyDescent="0.25">
      <c r="D708" s="20"/>
      <c r="E708" s="20"/>
    </row>
    <row r="709" spans="4:5" x14ac:dyDescent="0.25">
      <c r="D709" s="20"/>
      <c r="E709" s="20"/>
    </row>
    <row r="710" spans="4:5" x14ac:dyDescent="0.25">
      <c r="D710" s="20"/>
      <c r="E710" s="20"/>
    </row>
    <row r="711" spans="4:5" x14ac:dyDescent="0.25">
      <c r="D711" s="20"/>
      <c r="E711" s="20"/>
    </row>
    <row r="712" spans="4:5" x14ac:dyDescent="0.25">
      <c r="D712" s="20"/>
      <c r="E712" s="20"/>
    </row>
    <row r="713" spans="4:5" x14ac:dyDescent="0.25">
      <c r="D713" s="20"/>
      <c r="E713" s="20"/>
    </row>
    <row r="714" spans="4:5" x14ac:dyDescent="0.25">
      <c r="D714" s="20"/>
      <c r="E714" s="20"/>
    </row>
    <row r="715" spans="4:5" x14ac:dyDescent="0.25">
      <c r="D715" s="20"/>
      <c r="E715" s="20"/>
    </row>
    <row r="716" spans="4:5" x14ac:dyDescent="0.25">
      <c r="D716" s="20"/>
      <c r="E716" s="20"/>
    </row>
    <row r="717" spans="4:5" x14ac:dyDescent="0.25">
      <c r="D717" s="20"/>
      <c r="E717" s="20"/>
    </row>
    <row r="718" spans="4:5" x14ac:dyDescent="0.25">
      <c r="D718" s="20"/>
      <c r="E718" s="20"/>
    </row>
  </sheetData>
  <pageMargins left="0.7" right="0.7" top="0.75" bottom="0.75" header="0.1" footer="0.3"/>
  <pageSetup orientation="portrait" r:id="rId1"/>
  <headerFooter>
    <oddHeader>&amp;L&amp;"Arial,Bold"&amp;8 8:42 AM
&amp;"Arial,Bold"&amp;8 09/01/23
&amp;"Arial,Bold"&amp;8 Cash Basis&amp;C&amp;"Arial,Bold"&amp;12 Act 13 Capital Reserve
&amp;"Arial,Bold"&amp;14 Profit &amp;&amp; Loss Budget vs. Actual
&amp;"Arial,Bold"&amp;10 January through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RECEPTION</dc:creator>
  <cp:lastModifiedBy>NEW RECEPTION</cp:lastModifiedBy>
  <cp:lastPrinted>2023-11-02T13:08:29Z</cp:lastPrinted>
  <dcterms:created xsi:type="dcterms:W3CDTF">2023-09-01T12:42:23Z</dcterms:created>
  <dcterms:modified xsi:type="dcterms:W3CDTF">2023-11-02T13:08:32Z</dcterms:modified>
</cp:coreProperties>
</file>